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onome.idabor\Desktop\DSA DATA ANALYSIS PROJECT\"/>
    </mc:Choice>
  </mc:AlternateContent>
  <bookViews>
    <workbookView xWindow="0" yWindow="0" windowWidth="19200" windowHeight="6930"/>
  </bookViews>
  <sheets>
    <sheet name="amazon" sheetId="1" r:id="rId1"/>
  </sheets>
  <calcPr calcId="162913"/>
  <pivotCaches>
    <pivotCache cacheId="1" r:id="rId2"/>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Q3" i="1" l="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 r="Q2" i="1"/>
</calcChain>
</file>

<file path=xl/sharedStrings.xml><?xml version="1.0" encoding="utf-8"?>
<sst xmlns="http://schemas.openxmlformats.org/spreadsheetml/2006/main" count="16348" uniqueCount="13079">
  <si>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</si>
  <si>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</si>
  <si>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</si>
  <si>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</si>
  <si>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</si>
  <si>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</si>
  <si>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</si>
  <si>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</si>
  <si>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</si>
  <si>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</si>
  <si>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</si>
  <si>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</si>
  <si>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</si>
  <si>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</si>
  <si>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</si>
  <si>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</si>
  <si>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</si>
  <si>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</si>
  <si>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</si>
  <si>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</si>
  <si>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</si>
  <si>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</si>
  <si>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</si>
  <si>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</si>
  <si>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</si>
  <si>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</si>
  <si>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</si>
  <si>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</si>
  <si>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</si>
  <si>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</si>
  <si>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</si>
  <si>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</si>
  <si>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</si>
  <si>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</si>
  <si>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</si>
  <si>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</si>
  <si>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</si>
  <si>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</si>
  <si>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</si>
  <si>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</si>
  <si>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</si>
  <si>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</si>
  <si>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</si>
  <si>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</si>
  <si>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</si>
  <si>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</si>
  <si>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</si>
  <si>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</si>
  <si>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</si>
  <si>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</si>
  <si>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</si>
  <si>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</si>
  <si>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</si>
  <si>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</si>
  <si>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</si>
  <si>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</si>
  <si>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</si>
  <si>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</si>
  <si>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</si>
  <si>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</si>
  <si>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</si>
  <si>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</si>
  <si>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</si>
  <si>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</si>
  <si>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</si>
  <si>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</si>
  <si>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</si>
  <si>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</si>
  <si>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</si>
  <si>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</si>
  <si>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</si>
  <si>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</si>
  <si>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</si>
  <si>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</si>
  <si>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</si>
  <si>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</si>
  <si>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</si>
  <si>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</si>
  <si>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</si>
  <si>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</si>
  <si>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</si>
  <si>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</si>
  <si>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</si>
  <si>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</si>
  <si>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</si>
  <si>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</si>
  <si>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</si>
  <si>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</si>
  <si>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</si>
  <si>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</si>
  <si>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</si>
  <si>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</si>
  <si>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</si>
  <si>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</si>
  <si>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</si>
  <si>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</si>
  <si>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</si>
  <si>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</si>
  <si>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</si>
  <si>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</si>
  <si>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</si>
  <si>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</si>
  <si>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</si>
  <si>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</si>
  <si>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</si>
  <si>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</si>
  <si>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</si>
  <si>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</si>
  <si>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</si>
  <si>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</si>
  <si>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</si>
  <si>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</si>
  <si>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</si>
  <si>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</si>
  <si>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</si>
  <si>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</si>
  <si>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</si>
  <si>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</si>
  <si>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</si>
  <si>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</si>
  <si>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</si>
  <si>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</si>
  <si>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</si>
  <si>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</si>
  <si>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</si>
  <si>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</si>
  <si>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</si>
  <si>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</si>
  <si>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</si>
  <si>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</si>
  <si>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</si>
  <si>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</si>
  <si>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</si>
  <si>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</si>
  <si>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</si>
  <si>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</si>
  <si>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</si>
  <si>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</si>
  <si>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</si>
  <si>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</si>
  <si>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</si>
  <si>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</si>
  <si>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</si>
  <si>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</si>
  <si>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</si>
  <si>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</si>
  <si>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</si>
  <si>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</si>
  <si>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</si>
  <si>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</si>
  <si>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</si>
  <si>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</si>
  <si>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</si>
  <si>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</si>
  <si>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</si>
  <si>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</si>
  <si>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</si>
  <si>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</si>
  <si>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</si>
  <si>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</si>
  <si>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</si>
  <si>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</si>
  <si>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</si>
  <si>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</si>
  <si>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</si>
  <si>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</si>
  <si>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</si>
  <si>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</si>
  <si>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</si>
  <si>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</si>
  <si>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</si>
  <si>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</si>
  <si>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</si>
  <si>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</si>
  <si>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</si>
  <si>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</si>
  <si>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</si>
  <si>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</si>
  <si>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</si>
  <si>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</si>
  <si>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</si>
  <si>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</si>
  <si>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</si>
  <si>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</si>
  <si>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</si>
  <si>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</si>
  <si>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</si>
  <si>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</si>
  <si>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</si>
  <si>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</si>
  <si>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</si>
  <si>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</si>
  <si>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</si>
  <si>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</si>
  <si>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</si>
  <si>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</si>
  <si>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</si>
  <si>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</si>
  <si>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</si>
  <si>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</si>
  <si>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</si>
  <si>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</si>
  <si>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</si>
  <si>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</si>
  <si>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</si>
  <si>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</si>
  <si>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</si>
  <si>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</si>
  <si>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</si>
  <si>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</si>
  <si>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</si>
  <si>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</si>
  <si>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</si>
  <si>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</si>
  <si>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</si>
  <si>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</si>
  <si>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</si>
  <si>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</si>
  <si>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</si>
  <si>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</si>
  <si>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</si>
  <si>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</si>
  <si>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</si>
  <si>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</si>
  <si>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</si>
  <si>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</si>
  <si>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</si>
  <si>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</si>
  <si>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</si>
  <si>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</si>
  <si>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</si>
  <si>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</si>
  <si>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</si>
  <si>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</si>
  <si>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</si>
  <si>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</si>
  <si>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</si>
  <si>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</si>
  <si>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</si>
  <si>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</si>
  <si>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</si>
  <si>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</si>
  <si>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</si>
  <si>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</si>
  <si>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</si>
  <si>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</si>
  <si>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</si>
  <si>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</si>
  <si>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</si>
  <si>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</si>
  <si>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</si>
  <si>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</si>
  <si>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</si>
  <si>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</si>
  <si>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</si>
  <si>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</si>
  <si>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</si>
  <si>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</si>
  <si>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</si>
  <si>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</si>
  <si>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</si>
  <si>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</si>
  <si>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</si>
  <si>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</si>
  <si>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</si>
  <si>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</si>
  <si>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</si>
  <si>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</si>
  <si>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</si>
  <si>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</si>
  <si>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</si>
  <si>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</si>
  <si>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</si>
  <si>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</si>
  <si>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</si>
  <si>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</si>
  <si>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</si>
  <si>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</si>
  <si>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</si>
  <si>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</si>
  <si>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</si>
  <si>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</si>
  <si>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</si>
  <si>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</si>
  <si>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</si>
  <si>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</si>
  <si>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</si>
  <si>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</si>
  <si>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</si>
  <si>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</si>
  <si>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</si>
  <si>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</si>
  <si>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</si>
  <si>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</si>
  <si>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</si>
  <si>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</si>
  <si>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</si>
  <si>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</si>
  <si>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</si>
  <si>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</si>
  <si>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</si>
  <si>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</si>
  <si>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</si>
  <si>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</si>
  <si>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</si>
  <si>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</si>
  <si>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</si>
  <si>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</si>
  <si>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</si>
  <si>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</si>
  <si>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</si>
  <si>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</si>
  <si>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</si>
  <si>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</si>
  <si>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</si>
  <si>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</si>
  <si>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</si>
  <si>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</si>
  <si>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</si>
  <si>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</si>
  <si>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</si>
  <si>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</si>
  <si>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</si>
  <si>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</si>
  <si>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</si>
  <si>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</si>
  <si>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</si>
  <si>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</si>
  <si>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</si>
  <si>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</si>
  <si>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</si>
  <si>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</si>
  <si>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</si>
  <si>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</si>
  <si>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</si>
  <si>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</si>
  <si>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</si>
  <si>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</si>
  <si>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</si>
  <si>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</si>
  <si>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</si>
  <si>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</si>
  <si>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</si>
  <si>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</si>
  <si>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</si>
  <si>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</si>
  <si>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</si>
  <si>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</si>
  <si>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</si>
  <si>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</si>
  <si>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</si>
  <si>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</si>
  <si>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</si>
  <si>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</si>
  <si>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</si>
  <si>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</si>
  <si>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</si>
  <si>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</si>
  <si>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</si>
  <si>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</si>
  <si>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</si>
  <si>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</si>
  <si>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</si>
  <si>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</si>
  <si>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</si>
  <si>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</si>
  <si>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</si>
  <si>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</si>
  <si>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</si>
  <si>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</si>
  <si>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</si>
  <si>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</si>
  <si>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</si>
  <si>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</si>
  <si>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</si>
  <si>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</si>
  <si>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</si>
  <si>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</si>
  <si>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</si>
  <si>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</si>
  <si>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</si>
  <si>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</si>
  <si>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</si>
  <si>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</si>
  <si>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</si>
  <si>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</si>
  <si>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</si>
  <si>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</si>
  <si>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</si>
  <si>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</si>
  <si>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</si>
  <si>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</si>
  <si>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</si>
  <si>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</si>
  <si>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</si>
  <si>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</si>
  <si>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</si>
  <si>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</si>
  <si>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</si>
  <si>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</si>
  <si>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</si>
  <si>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</si>
  <si>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</si>
  <si>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</si>
  <si>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</si>
  <si>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</si>
  <si>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</si>
  <si>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</si>
  <si>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</si>
  <si>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</si>
  <si>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</si>
  <si>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</si>
  <si>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</si>
  <si>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</si>
  <si>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</si>
  <si>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</si>
  <si>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</si>
  <si>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</si>
  <si>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</si>
  <si>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</si>
  <si>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</si>
  <si>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</si>
  <si>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</si>
  <si>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</si>
  <si>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</si>
  <si>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</si>
  <si>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</si>
  <si>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</si>
  <si>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</si>
  <si>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</si>
  <si>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</si>
  <si>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</si>
  <si>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</si>
  <si>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</si>
  <si>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</si>
  <si>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</si>
  <si>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</si>
  <si>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</si>
  <si>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</si>
  <si>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</si>
  <si>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</si>
  <si>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</si>
  <si>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</si>
  <si>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</si>
  <si>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</si>
  <si>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</si>
  <si>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</si>
  <si>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</si>
  <si>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</si>
  <si>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</si>
  <si>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</si>
  <si>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</si>
  <si>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</si>
  <si>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</si>
  <si>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</si>
  <si>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</si>
  <si>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</si>
  <si>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</si>
  <si>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</si>
  <si>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</si>
  <si>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</si>
  <si>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</si>
  <si>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</si>
  <si>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</si>
  <si>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</si>
  <si>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</si>
  <si>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</si>
  <si>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</si>
  <si>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</si>
  <si>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</si>
  <si>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</si>
  <si>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</si>
  <si>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</si>
  <si>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</si>
  <si>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</si>
  <si>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</si>
  <si>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</si>
  <si>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</si>
  <si>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</si>
  <si>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</si>
  <si>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</si>
  <si>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</si>
  <si>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</si>
  <si>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</si>
  <si>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</si>
  <si>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</si>
  <si>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</si>
  <si>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</si>
  <si>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</si>
  <si>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</si>
  <si>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</si>
  <si>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</si>
  <si>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</si>
  <si>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</si>
  <si>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</si>
  <si>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</si>
  <si>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</si>
  <si>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</si>
  <si>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</si>
  <si>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</si>
  <si>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</si>
  <si>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</si>
  <si>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</si>
  <si>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</si>
  <si>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</si>
  <si>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</si>
  <si>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</si>
  <si>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</si>
  <si>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</si>
  <si>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</si>
  <si>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</si>
  <si>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</si>
  <si>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</si>
  <si>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</si>
  <si>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</si>
  <si>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</si>
  <si>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</si>
  <si>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</si>
  <si>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</si>
  <si>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</si>
  <si>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</si>
  <si>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</si>
  <si>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</si>
  <si>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</si>
  <si>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</si>
  <si>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</si>
  <si>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</si>
  <si>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</si>
  <si>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</si>
  <si>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</si>
  <si>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</si>
  <si>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</si>
  <si>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</si>
  <si>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</si>
  <si>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</si>
  <si>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</si>
  <si>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</si>
  <si>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</si>
  <si>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</si>
  <si>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</si>
  <si>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</si>
  <si>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</si>
  <si>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</si>
  <si>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</si>
  <si>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</si>
  <si>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</si>
  <si>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</si>
  <si>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</si>
  <si>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</si>
  <si>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</si>
  <si>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</si>
  <si>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</si>
  <si>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</si>
  <si>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</si>
  <si>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</si>
  <si>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</si>
  <si>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</si>
  <si>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</si>
  <si>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</si>
  <si>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</si>
  <si>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</si>
  <si>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</si>
  <si>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</si>
  <si>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</si>
  <si>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</si>
  <si>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</si>
  <si>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</si>
  <si>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</si>
  <si>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</si>
  <si>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</si>
  <si>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</si>
  <si>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</si>
  <si>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</si>
  <si>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</si>
  <si>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</si>
  <si>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</si>
  <si>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</si>
  <si>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</si>
  <si>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</si>
  <si>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</si>
  <si>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</si>
  <si>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</si>
  <si>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</si>
  <si>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</si>
  <si>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</si>
  <si>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</si>
  <si>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</si>
  <si>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</si>
  <si>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</si>
  <si>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</si>
  <si>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</si>
  <si>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</si>
  <si>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</si>
  <si>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</si>
  <si>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</si>
  <si>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</si>
  <si>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</si>
  <si>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</si>
  <si>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</si>
  <si>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</si>
  <si>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</si>
  <si>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</si>
  <si>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</si>
  <si>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</si>
  <si>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</si>
  <si>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</si>
  <si>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</si>
  <si>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</si>
  <si>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</si>
  <si>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</si>
  <si>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</si>
  <si>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</si>
  <si>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</si>
  <si>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</si>
  <si>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</si>
  <si>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</si>
  <si>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</si>
  <si>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</si>
  <si>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</si>
  <si>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</si>
  <si>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</si>
  <si>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</si>
  <si>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</si>
  <si>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</si>
  <si>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</si>
  <si>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</si>
  <si>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</si>
  <si>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</si>
  <si>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</si>
  <si>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</si>
  <si>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</si>
  <si>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</si>
  <si>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</si>
  <si>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</si>
  <si>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</si>
  <si>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</si>
  <si>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</si>
  <si>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</si>
  <si>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</si>
  <si>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</si>
  <si>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</si>
  <si>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</si>
  <si>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</si>
  <si>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</si>
  <si>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</si>
  <si>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</si>
  <si>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</si>
  <si>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</si>
  <si>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</si>
  <si>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</si>
  <si>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</si>
  <si>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</si>
  <si>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</si>
  <si>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</si>
  <si>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</si>
  <si>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</si>
  <si>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</si>
  <si>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</si>
  <si>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</si>
  <si>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</si>
  <si>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</si>
  <si>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</si>
  <si>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</si>
  <si>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</si>
  <si>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</si>
  <si>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</si>
  <si>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</si>
  <si>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</si>
  <si>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</si>
  <si>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</si>
  <si>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</si>
  <si>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</si>
  <si>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</si>
  <si>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</si>
  <si>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</si>
  <si>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</si>
  <si>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</si>
  <si>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</si>
  <si>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</si>
  <si>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</si>
  <si>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</si>
  <si>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</si>
  <si>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</si>
  <si>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</si>
  <si>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</si>
  <si>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</si>
  <si>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</si>
  <si>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</si>
  <si>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</si>
  <si>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</si>
  <si>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</si>
  <si>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</si>
  <si>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</si>
  <si>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</si>
  <si>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</si>
  <si>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</si>
  <si>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</si>
  <si>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</si>
  <si>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</si>
  <si>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</si>
  <si>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</si>
  <si>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</si>
  <si>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</si>
  <si>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</si>
  <si>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</si>
  <si>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</si>
  <si>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</si>
  <si>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</si>
  <si>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</si>
  <si>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</si>
  <si>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</si>
  <si>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</si>
  <si>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</si>
  <si>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</si>
  <si>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</si>
  <si>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</si>
  <si>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</si>
  <si>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</si>
  <si>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</si>
  <si>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</si>
  <si>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</si>
  <si>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</si>
  <si>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</si>
  <si>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</si>
  <si>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</si>
  <si>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</si>
  <si>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</si>
  <si>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</si>
  <si>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</si>
  <si>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</si>
  <si>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</si>
  <si>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</si>
  <si>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</si>
  <si>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</si>
  <si>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</si>
  <si>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</si>
  <si>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</si>
  <si>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</si>
  <si>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</si>
  <si>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</si>
  <si>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</si>
  <si>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</si>
  <si>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</si>
  <si>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</si>
  <si>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</si>
  <si>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</si>
  <si>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</si>
  <si>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</si>
  <si>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</si>
  <si>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</si>
  <si>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</si>
  <si>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</si>
  <si>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</si>
  <si>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</si>
  <si>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</si>
  <si>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</si>
  <si>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</si>
  <si>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</si>
  <si>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</si>
  <si>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</si>
  <si>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</si>
  <si>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</si>
  <si>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</si>
  <si>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</si>
  <si>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</si>
  <si>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</si>
  <si>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</si>
  <si>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</si>
  <si>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</si>
  <si>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</si>
  <si>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</si>
  <si>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</si>
  <si>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</si>
  <si>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</si>
  <si>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</si>
  <si>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</si>
  <si>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</si>
  <si>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</si>
  <si>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</si>
  <si>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</si>
  <si>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</si>
  <si>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</si>
  <si>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</si>
  <si>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</si>
  <si>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</si>
  <si>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</si>
  <si>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</si>
  <si>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</si>
  <si>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</si>
  <si>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</si>
  <si>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</si>
  <si>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</si>
  <si>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</si>
  <si>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</si>
  <si>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</si>
  <si>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</si>
  <si>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</si>
  <si>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</si>
  <si>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</si>
  <si>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</si>
  <si>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</si>
  <si>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</si>
  <si>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</si>
  <si>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</si>
  <si>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</si>
  <si>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</si>
  <si>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</si>
  <si>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</si>
  <si>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</si>
  <si>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</si>
  <si>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</si>
  <si>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</si>
  <si>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</si>
  <si>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</si>
  <si>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</si>
  <si>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</si>
  <si>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</si>
  <si>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</si>
  <si>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</si>
  <si>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</si>
  <si>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</si>
  <si>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</si>
  <si>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</si>
  <si>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</si>
  <si>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</si>
  <si>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</si>
  <si>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</si>
  <si>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</si>
  <si>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</si>
  <si>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</si>
  <si>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</si>
  <si>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</si>
  <si>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</si>
  <si>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</si>
  <si>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</si>
  <si>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</si>
  <si>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</si>
  <si>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</si>
  <si>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</si>
  <si>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</si>
  <si>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</si>
  <si>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</si>
  <si>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</si>
  <si>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</si>
  <si>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</si>
  <si>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</si>
  <si>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</si>
  <si>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</si>
  <si>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</si>
  <si>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</si>
  <si>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</si>
  <si>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</si>
  <si>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</si>
  <si>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</si>
  <si>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</si>
  <si>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</si>
  <si>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</si>
  <si>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</si>
  <si>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</si>
  <si>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</si>
  <si>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</si>
  <si>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</si>
  <si>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</si>
  <si>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</si>
  <si>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</si>
  <si>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</si>
  <si>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</si>
  <si>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</si>
  <si>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</si>
  <si>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</si>
  <si>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</si>
  <si>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</si>
  <si>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</si>
  <si>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</si>
  <si>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</si>
  <si>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</si>
  <si>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</si>
  <si>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</si>
  <si>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</si>
  <si>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</si>
  <si>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</si>
  <si>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</si>
  <si>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</si>
  <si>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</si>
  <si>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</si>
  <si>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</si>
  <si>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</si>
  <si>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</si>
  <si>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</si>
  <si>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</si>
  <si>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</si>
  <si>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</si>
  <si>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</si>
  <si>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</si>
  <si>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</si>
  <si>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</si>
  <si>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</si>
  <si>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</si>
  <si>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</si>
  <si>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</si>
  <si>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</si>
  <si>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</si>
  <si>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</si>
  <si>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</si>
  <si>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</si>
  <si>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</si>
  <si>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</si>
  <si>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</si>
  <si>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</si>
  <si>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</si>
  <si>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</si>
  <si>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</si>
  <si>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</si>
  <si>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</si>
  <si>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</si>
  <si>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</si>
  <si>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</si>
  <si>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</si>
  <si>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</si>
  <si>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</si>
  <si>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</si>
  <si>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</si>
  <si>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</si>
  <si>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</si>
  <si>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</si>
  <si>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</si>
  <si>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</si>
  <si>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</si>
  <si>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</si>
  <si>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</si>
  <si>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</si>
  <si>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</si>
  <si>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</si>
  <si>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</si>
  <si>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</si>
  <si>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</si>
  <si>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</si>
  <si>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</si>
  <si>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</si>
  <si>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</si>
  <si>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</si>
  <si>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</si>
  <si>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</si>
  <si>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</si>
  <si>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</si>
  <si>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</si>
  <si>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</si>
  <si>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</si>
  <si>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</si>
  <si>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</si>
  <si>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</si>
  <si>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</si>
  <si>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</si>
  <si>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</si>
  <si>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</si>
  <si>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</si>
  <si>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</si>
  <si>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</si>
  <si>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</si>
  <si>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</si>
  <si>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</si>
  <si>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</si>
  <si>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</si>
  <si>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</si>
  <si>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</si>
  <si>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</si>
  <si>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</si>
  <si>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</si>
  <si>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</si>
  <si>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</si>
  <si>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</si>
  <si>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</si>
  <si>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</si>
  <si>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</si>
  <si>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</si>
  <si>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</si>
  <si>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</si>
  <si>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</si>
  <si>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</si>
  <si>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</si>
  <si>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</si>
  <si>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</si>
  <si>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</si>
  <si>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</si>
  <si>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</si>
  <si>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</si>
  <si>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</si>
  <si>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</si>
  <si>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</si>
  <si>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</si>
  <si>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</si>
  <si>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</si>
  <si>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</si>
  <si>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</si>
  <si>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</si>
  <si>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</si>
  <si>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</si>
  <si>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</si>
  <si>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</si>
  <si>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</si>
  <si>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</si>
  <si>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</si>
  <si>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</si>
  <si>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</si>
  <si>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</si>
  <si>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</si>
  <si>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</si>
  <si>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</si>
  <si>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</si>
  <si>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</si>
  <si>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</si>
  <si>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</si>
  <si>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</si>
  <si>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</si>
  <si>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</si>
  <si>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</si>
  <si>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</si>
  <si>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</si>
  <si>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</si>
  <si>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</si>
  <si>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</si>
  <si>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</si>
  <si>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</si>
  <si>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</si>
  <si>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</si>
  <si>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</si>
  <si>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</si>
  <si>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</si>
  <si>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</si>
  <si>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</si>
  <si>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</si>
  <si>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</si>
  <si>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</si>
  <si>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</si>
  <si>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</si>
  <si>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</si>
  <si>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</si>
  <si>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</si>
  <si>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</si>
  <si>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</si>
  <si>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</si>
  <si>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</si>
  <si>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</si>
  <si>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</si>
  <si>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</si>
  <si>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</si>
  <si>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</si>
  <si>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</si>
  <si>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</si>
  <si>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</si>
  <si>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</si>
  <si>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</si>
  <si>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</si>
  <si>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</si>
  <si>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</si>
  <si>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</si>
  <si>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</si>
  <si>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</si>
  <si>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</si>
  <si>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</si>
  <si>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</si>
  <si>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</si>
  <si>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</si>
  <si>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</si>
  <si>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</si>
  <si>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</si>
  <si>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</si>
  <si>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</si>
  <si>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</si>
  <si>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</si>
  <si>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</si>
  <si>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</si>
  <si>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</si>
  <si>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</si>
  <si>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</si>
  <si>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</si>
  <si>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</si>
  <si>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</si>
  <si>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</si>
  <si>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</si>
  <si>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</si>
  <si>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</si>
  <si>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</si>
  <si>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</si>
  <si>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</si>
  <si>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</si>
  <si>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</si>
  <si>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</si>
  <si>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</si>
  <si>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</si>
  <si>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</si>
  <si>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</si>
  <si>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</si>
  <si>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</si>
  <si>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</si>
  <si>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</si>
  <si>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</si>
  <si>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</si>
  <si>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</si>
  <si>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</si>
  <si>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</si>
  <si>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</si>
  <si>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</si>
  <si>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</si>
  <si>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</si>
  <si>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</si>
  <si>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</si>
  <si>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</si>
  <si>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</si>
  <si>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</si>
  <si>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</si>
  <si>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</si>
  <si>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</si>
  <si>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</si>
  <si>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</si>
  <si>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</si>
  <si>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</si>
  <si>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</si>
  <si>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</si>
  <si>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</si>
  <si>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</si>
  <si>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</si>
  <si>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</si>
  <si>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</si>
  <si>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</si>
  <si>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</si>
  <si>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</si>
  <si>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</si>
  <si>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</si>
  <si>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</si>
  <si>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</si>
  <si>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</si>
  <si>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</si>
  <si>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</si>
  <si>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</si>
  <si>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</si>
  <si>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</si>
  <si>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</si>
  <si>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</si>
  <si>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</si>
  <si>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</si>
  <si>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</si>
  <si>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</si>
  <si>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</si>
  <si>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</si>
  <si>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</si>
  <si>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</si>
  <si>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</si>
  <si>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</si>
  <si>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</si>
  <si>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</si>
  <si>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</si>
  <si>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</si>
  <si>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</si>
  <si>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</si>
  <si>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</si>
  <si>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</si>
  <si>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</si>
  <si>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</si>
  <si>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</si>
  <si>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</si>
  <si>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</si>
  <si>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</si>
  <si>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</si>
  <si>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</si>
  <si>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</si>
  <si>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</si>
  <si>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</si>
  <si>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</si>
  <si>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</si>
  <si>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</si>
  <si>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</si>
  <si>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</si>
  <si>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</si>
  <si>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</si>
  <si>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</si>
  <si>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</si>
  <si>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</si>
  <si>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</si>
  <si>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</si>
  <si>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</si>
  <si>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</si>
  <si>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</si>
  <si>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</si>
  <si>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</si>
  <si>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</si>
  <si>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</si>
  <si>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</si>
  <si>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</si>
  <si>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</si>
  <si>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</si>
  <si>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</si>
  <si>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</si>
  <si>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</si>
  <si>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</si>
  <si>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</si>
  <si>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</si>
  <si>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</si>
  <si>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</si>
  <si>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</si>
  <si>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</si>
  <si>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</si>
  <si>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</si>
  <si>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</si>
  <si>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</si>
  <si>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</si>
  <si>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</si>
  <si>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</si>
  <si>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</si>
  <si>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</si>
  <si>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</si>
  <si>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</si>
  <si>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</si>
  <si>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</si>
  <si>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</si>
  <si>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</si>
  <si>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</si>
  <si>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</si>
  <si>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</si>
  <si>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</si>
  <si>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</si>
  <si>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</si>
  <si>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</si>
  <si>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</si>
  <si>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</si>
  <si>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</si>
  <si>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</si>
  <si>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</si>
  <si>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</si>
  <si>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</si>
  <si>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</si>
  <si>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</si>
  <si>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</si>
  <si>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</si>
  <si>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</si>
  <si>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</si>
  <si>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</si>
  <si>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</si>
  <si>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</si>
  <si>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</si>
  <si>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</si>
  <si>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</si>
  <si>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</si>
  <si>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</si>
  <si>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</si>
  <si>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</si>
  <si>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</si>
  <si>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</si>
  <si>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</si>
  <si>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</si>
  <si>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</si>
  <si>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</si>
  <si>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</si>
  <si>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</si>
  <si>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</si>
  <si>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</si>
  <si>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</si>
  <si>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</si>
  <si>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</si>
  <si>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</si>
  <si>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</si>
  <si>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</si>
  <si>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</si>
  <si>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</si>
  <si>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</si>
  <si>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</si>
  <si>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</si>
  <si>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</si>
  <si>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</si>
  <si>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</si>
  <si>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</si>
  <si>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</si>
  <si>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</si>
  <si>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</si>
  <si>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</si>
  <si>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</si>
  <si>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</si>
  <si>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</si>
  <si>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</si>
  <si>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</si>
  <si>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</si>
  <si>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</si>
  <si>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</si>
  <si>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</si>
  <si>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</si>
  <si>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</si>
  <si>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</si>
  <si>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</si>
  <si>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</si>
  <si>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</si>
  <si>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</si>
  <si>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</si>
  <si>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</si>
  <si>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</si>
  <si>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</si>
  <si>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</si>
  <si>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</si>
  <si>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</si>
  <si>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</si>
  <si>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</si>
  <si>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</si>
  <si>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</si>
  <si>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</si>
  <si>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</si>
  <si>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</si>
  <si>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</si>
  <si>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</si>
  <si>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</si>
  <si>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</si>
  <si>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</si>
  <si>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</si>
  <si>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</si>
  <si>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</si>
  <si>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</si>
  <si>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</si>
  <si>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</si>
  <si>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</si>
  <si>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</si>
  <si>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</si>
  <si>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</si>
  <si>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</si>
  <si>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</si>
  <si>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</si>
  <si>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</si>
  <si>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</si>
  <si>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</si>
  <si>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</si>
  <si>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</si>
  <si>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</si>
  <si>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</si>
  <si>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</si>
  <si>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</si>
  <si>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</si>
  <si>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</si>
  <si>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</si>
  <si>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</si>
  <si>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</si>
  <si>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</si>
  <si>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</si>
  <si>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</si>
  <si>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</si>
  <si>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</si>
  <si>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</si>
  <si>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</si>
  <si>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</si>
  <si>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</si>
  <si>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</si>
  <si>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</si>
  <si>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</si>
  <si>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</si>
  <si>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</si>
  <si>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</si>
  <si>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</si>
  <si>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</si>
  <si>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</si>
  <si>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</si>
  <si>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</si>
  <si>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</si>
  <si>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</si>
  <si>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</si>
  <si>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</si>
  <si>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</si>
  <si>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</si>
  <si>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</si>
  <si>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</si>
  <si>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</si>
  <si>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</si>
  <si>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</si>
  <si>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</si>
  <si>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</si>
  <si>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</si>
  <si>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</si>
  <si>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</si>
  <si>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</si>
  <si>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</si>
  <si>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</si>
  <si>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</si>
  <si>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</si>
  <si>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</si>
  <si>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</si>
  <si>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</si>
  <si>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</si>
  <si>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</si>
  <si>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</si>
  <si>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</si>
  <si>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</si>
  <si>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</si>
  <si>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</si>
  <si>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</si>
  <si>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</si>
  <si>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</si>
  <si>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</si>
  <si>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</si>
  <si>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</si>
  <si>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</si>
  <si>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</si>
  <si>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</si>
  <si>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</si>
  <si>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</si>
  <si>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</si>
  <si>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</si>
  <si>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</si>
  <si>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</si>
  <si>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</si>
  <si>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</si>
  <si>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</si>
  <si>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</si>
  <si>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</si>
  <si>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</si>
  <si>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</si>
  <si>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</si>
  <si>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</si>
  <si>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</si>
  <si>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</si>
  <si>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</si>
  <si>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</si>
  <si>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</si>
  <si>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</si>
  <si>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</si>
  <si>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</si>
  <si>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</si>
  <si>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</si>
  <si>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</si>
  <si>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</si>
  <si>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</si>
  <si>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</si>
  <si>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</si>
  <si>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</si>
  <si>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</si>
  <si>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</si>
  <si>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</si>
  <si>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</si>
  <si>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</si>
  <si>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</si>
  <si>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</si>
  <si>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</si>
  <si>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</si>
  <si>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</si>
  <si>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</si>
  <si>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</si>
  <si>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</si>
  <si>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</si>
  <si>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</si>
  <si>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</si>
  <si>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</si>
  <si>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</si>
  <si>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</si>
  <si>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</si>
  <si>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</si>
  <si>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</si>
  <si>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</si>
  <si>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</si>
  <si>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</si>
  <si>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</si>
  <si>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</si>
  <si>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</si>
  <si>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</si>
  <si>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</si>
  <si>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</si>
  <si>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</si>
  <si>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</si>
  <si>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</si>
  <si>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</si>
  <si>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</si>
  <si>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</si>
  <si>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</si>
  <si>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</si>
  <si>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</si>
  <si>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</si>
  <si>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</si>
  <si>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</si>
  <si>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</si>
  <si>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</si>
  <si>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</si>
  <si>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</si>
  <si>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</si>
  <si>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</si>
  <si>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</si>
  <si>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</si>
  <si>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</si>
  <si>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</si>
  <si>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</si>
  <si>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</si>
  <si>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</si>
  <si>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</si>
  <si>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</si>
  <si>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</si>
  <si>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</si>
  <si>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</si>
  <si>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</si>
  <si>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</si>
  <si>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</si>
  <si>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</si>
  <si>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</si>
  <si>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</si>
  <si>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</si>
  <si>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</si>
  <si>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</si>
  <si>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</si>
  <si>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</si>
  <si>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</si>
  <si>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</si>
  <si>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</si>
  <si>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</si>
  <si>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</si>
  <si>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</si>
  <si>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</si>
  <si>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</si>
  <si>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</si>
  <si>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</si>
  <si>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</si>
  <si>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</si>
  <si>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</si>
  <si>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</si>
  <si>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</si>
  <si>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</si>
  <si>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</si>
  <si>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</si>
  <si>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</si>
  <si>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</si>
  <si>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</si>
  <si>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</si>
  <si>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</si>
  <si>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</si>
  <si>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</si>
  <si>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</si>
  <si>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</si>
  <si>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</si>
  <si>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</si>
  <si>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</si>
  <si>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</si>
  <si>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</si>
  <si>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</si>
  <si>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</si>
  <si>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</si>
  <si>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</si>
  <si>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</si>
  <si>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</si>
  <si>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</si>
  <si>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</si>
  <si>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</si>
  <si>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</si>
  <si>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</si>
  <si>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</si>
  <si>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</si>
  <si>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</si>
  <si>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</si>
  <si>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</si>
  <si>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</si>
  <si>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</si>
  <si>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</si>
  <si>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</si>
  <si>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</si>
  <si>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</si>
  <si>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</si>
  <si>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</si>
  <si>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</si>
  <si>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</si>
  <si>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</si>
  <si>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</si>
  <si>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</si>
  <si>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</si>
  <si>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</si>
  <si>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</si>
  <si>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</si>
  <si>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</si>
  <si>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</si>
  <si>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</si>
  <si>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</si>
  <si>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</si>
  <si>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</si>
  <si>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</si>
  <si>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</si>
  <si>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</si>
  <si>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</si>
  <si>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</si>
  <si>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</si>
  <si>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</si>
  <si>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</si>
  <si>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</si>
  <si>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</si>
  <si>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</si>
  <si>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</si>
  <si>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</si>
  <si>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</si>
  <si>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</si>
  <si>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</si>
  <si>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</si>
  <si>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</si>
  <si>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</si>
  <si>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</si>
  <si>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</si>
  <si>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</si>
  <si>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</si>
  <si>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</si>
  <si>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</si>
  <si>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</si>
  <si>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</si>
  <si>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</si>
  <si>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</si>
  <si>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</si>
  <si>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</si>
  <si>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</si>
  <si>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</si>
  <si>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</si>
  <si>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</si>
  <si>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</si>
  <si>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</si>
  <si>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</si>
  <si>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</si>
  <si>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</si>
  <si>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</si>
  <si>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</si>
  <si>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</si>
  <si>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</si>
  <si>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</si>
  <si>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</si>
  <si>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</si>
  <si>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</si>
  <si>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</si>
  <si>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</si>
  <si>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</si>
  <si>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</si>
  <si>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</si>
  <si>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</si>
  <si>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</si>
  <si>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</si>
  <si>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</si>
  <si>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</si>
  <si>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</si>
  <si>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</si>
  <si>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</si>
  <si>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</si>
  <si>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</si>
  <si>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</si>
  <si>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</si>
  <si>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</si>
  <si>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</si>
  <si>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</si>
  <si>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</si>
  <si>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</si>
  <si>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</si>
  <si>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</si>
  <si>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</si>
  <si>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</si>
  <si>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</si>
  <si>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</si>
  <si>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</si>
  <si>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</si>
  <si>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</si>
  <si>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</si>
  <si>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</si>
  <si>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</si>
  <si>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</si>
  <si>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</si>
  <si>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</si>
  <si>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</si>
  <si>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</si>
  <si>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</si>
  <si>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</si>
  <si>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</si>
  <si>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</si>
  <si>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</si>
  <si>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</si>
  <si>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</si>
  <si>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</si>
  <si>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</si>
  <si>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</si>
  <si>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</si>
  <si>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</si>
  <si>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</si>
  <si>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</si>
  <si>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</si>
  <si>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</si>
  <si>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</si>
  <si>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</si>
  <si>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</si>
  <si>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</si>
  <si>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</si>
  <si>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</si>
  <si>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</si>
  <si>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</si>
  <si>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</si>
  <si>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</si>
  <si>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</si>
  <si>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</si>
  <si>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</si>
  <si>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</si>
  <si>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</si>
  <si>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</si>
  <si>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</si>
  <si>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</si>
  <si>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</si>
  <si>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</si>
  <si>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</si>
  <si>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</si>
  <si>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</si>
  <si>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</si>
  <si>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</si>
  <si>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</si>
  <si>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</si>
  <si>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</si>
  <si>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</si>
  <si>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</si>
  <si>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</si>
  <si>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</si>
  <si>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</si>
  <si>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</si>
  <si>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</si>
  <si>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</si>
  <si>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</si>
  <si>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</si>
  <si>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</si>
  <si>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</si>
  <si>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</si>
  <si>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</si>
  <si>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</si>
  <si>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</si>
  <si>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</si>
  <si>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</si>
  <si>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</si>
  <si>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</si>
  <si>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</si>
  <si>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</si>
  <si>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</si>
  <si>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</si>
  <si>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</si>
  <si>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</si>
  <si>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</si>
  <si>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</si>
  <si>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</si>
  <si>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</si>
  <si>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</si>
  <si>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</si>
  <si>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</si>
  <si>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</si>
  <si>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</si>
  <si>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</si>
  <si>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</si>
  <si>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</si>
  <si>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</si>
  <si>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</si>
  <si>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</si>
  <si>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</si>
  <si>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</si>
  <si>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</si>
  <si>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</si>
  <si>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</si>
  <si>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</si>
  <si>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</si>
  <si>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</si>
  <si>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</si>
  <si>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</si>
  <si>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</si>
  <si>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</si>
  <si>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</si>
  <si>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</si>
  <si>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</si>
  <si>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</si>
  <si>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</si>
  <si>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</si>
  <si>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</si>
  <si>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</si>
  <si>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</si>
  <si>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</si>
  <si>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</si>
  <si>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</si>
  <si>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</si>
  <si>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</si>
  <si>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</si>
  <si>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</si>
  <si>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</si>
  <si>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</si>
  <si>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</si>
  <si>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</si>
  <si>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</si>
  <si>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</si>
  <si>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</si>
  <si>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</si>
  <si>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</si>
  <si>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</si>
  <si>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</si>
  <si>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</si>
  <si>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</si>
  <si>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</si>
  <si>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</si>
  <si>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</si>
  <si>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</si>
  <si>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</si>
  <si>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</si>
  <si>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</si>
  <si>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</si>
  <si>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</si>
  <si>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</si>
  <si>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</si>
  <si>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</si>
  <si>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</si>
  <si>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</si>
  <si>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</si>
  <si>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</si>
  <si>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</si>
  <si>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</si>
  <si>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</si>
  <si>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</si>
  <si>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</si>
  <si>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</si>
  <si>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</si>
  <si>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</si>
  <si>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</si>
  <si>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</si>
  <si>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</si>
  <si>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</si>
  <si>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</si>
  <si>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</si>
  <si>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</si>
  <si>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</si>
  <si>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</si>
  <si>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</si>
  <si>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</si>
  <si>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</si>
  <si>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</si>
  <si>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</si>
  <si>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</si>
  <si>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</si>
  <si>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</si>
  <si>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</si>
  <si>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</si>
  <si>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</si>
  <si>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</si>
  <si>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</si>
  <si>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</si>
  <si>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</si>
  <si>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</si>
  <si>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</si>
  <si>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</si>
  <si>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</si>
  <si>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</si>
  <si>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</si>
  <si>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</si>
  <si>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</si>
  <si>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</si>
  <si>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</si>
  <si>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</si>
  <si>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</si>
  <si>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</si>
  <si>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</si>
  <si>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</si>
  <si>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</si>
  <si>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</si>
  <si>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</si>
  <si>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</si>
  <si>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</si>
  <si>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</si>
  <si>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</si>
  <si>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</si>
  <si>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</si>
  <si>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</si>
  <si>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</si>
  <si>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</si>
  <si>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</si>
  <si>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</si>
  <si>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</si>
  <si>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</si>
  <si>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</si>
  <si>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</si>
  <si>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</si>
  <si>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</si>
  <si>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</si>
  <si>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</si>
  <si>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</si>
  <si>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</si>
  <si>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</si>
  <si>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</si>
  <si>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</si>
  <si>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</si>
  <si>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</si>
  <si>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</si>
  <si>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</si>
  <si>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</si>
  <si>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</si>
  <si>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</si>
  <si>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</si>
  <si>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</si>
  <si>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</si>
  <si>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</si>
  <si>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</si>
  <si>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</si>
  <si>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</si>
  <si>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</si>
  <si>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</si>
  <si>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</si>
  <si>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</si>
  <si>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</si>
  <si>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</si>
  <si>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</si>
  <si>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</si>
  <si>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</si>
  <si>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</si>
  <si>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</si>
  <si>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</si>
  <si>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</si>
  <si>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</si>
  <si>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</si>
  <si>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</si>
  <si>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</si>
  <si>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</si>
  <si>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</si>
  <si>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</si>
  <si>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</si>
  <si>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</si>
  <si>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</si>
  <si>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</si>
  <si>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</si>
  <si>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</si>
  <si>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</si>
  <si>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</si>
  <si>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</si>
  <si>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</si>
  <si>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</si>
  <si>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</si>
  <si>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</si>
  <si>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</si>
  <si>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</si>
  <si>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</si>
  <si>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</si>
  <si>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</si>
  <si>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</si>
  <si>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</si>
  <si>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</si>
  <si>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</si>
  <si>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</si>
  <si>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</si>
  <si>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</si>
  <si>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</si>
  <si>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</si>
  <si>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</si>
  <si>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</si>
  <si>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</si>
  <si>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</si>
  <si>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</si>
  <si>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</si>
  <si>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</si>
  <si>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</si>
  <si>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</si>
  <si>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</si>
  <si>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</si>
  <si>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</si>
  <si>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</si>
  <si>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</si>
  <si>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</si>
  <si>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</si>
  <si>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</si>
  <si>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</si>
  <si>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</si>
  <si>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</si>
  <si>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</si>
  <si>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</si>
  <si>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</si>
  <si>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</si>
  <si>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</si>
  <si>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</si>
  <si>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</si>
  <si>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</si>
  <si>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</si>
  <si>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</si>
  <si>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</si>
  <si>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</si>
  <si>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</si>
  <si>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</si>
  <si>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</si>
  <si>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</si>
  <si>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</si>
  <si>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</si>
  <si>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</si>
  <si>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</si>
  <si>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</si>
  <si>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</si>
  <si>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</si>
  <si>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</si>
  <si>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</si>
  <si>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</si>
  <si>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</si>
  <si>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</si>
  <si>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</si>
  <si>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</si>
  <si>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</si>
  <si>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</si>
  <si>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</si>
  <si>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</si>
  <si>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</si>
  <si>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</si>
  <si>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</si>
  <si>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</si>
  <si>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</si>
  <si>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</si>
  <si>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</si>
  <si>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</si>
  <si>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</si>
  <si>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</si>
  <si>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</si>
  <si>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</si>
  <si>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</si>
  <si>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</si>
  <si>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</si>
  <si>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</si>
  <si>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</si>
  <si>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</si>
  <si>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</si>
  <si>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</si>
  <si>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</si>
  <si>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</si>
  <si>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</si>
  <si>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</si>
  <si>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</si>
  <si>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</si>
  <si>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</si>
  <si>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</si>
  <si>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</si>
  <si>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</si>
  <si>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</si>
  <si>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</si>
  <si>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</si>
  <si>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</si>
  <si>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</si>
  <si>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</si>
  <si>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</si>
  <si>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</si>
  <si>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</si>
  <si>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</si>
  <si>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</si>
  <si>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</si>
  <si>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</si>
  <si>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</si>
  <si>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</si>
  <si>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</si>
  <si>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</si>
  <si>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</si>
  <si>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</si>
  <si>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</si>
  <si>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</si>
  <si>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</si>
  <si>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</si>
  <si>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</si>
  <si>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</si>
  <si>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</si>
  <si>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</si>
  <si>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</si>
  <si>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</si>
  <si>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</si>
  <si>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</si>
  <si>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</si>
  <si>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</si>
  <si>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</si>
  <si>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</si>
  <si>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</si>
  <si>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</si>
  <si>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</si>
  <si>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</si>
  <si>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</si>
  <si>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</si>
  <si>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</si>
  <si>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</si>
  <si>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</si>
  <si>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</si>
  <si>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</si>
  <si>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</si>
  <si>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</si>
  <si>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</si>
  <si>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</si>
  <si>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</si>
  <si>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</si>
  <si>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</si>
  <si>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</si>
  <si>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</si>
  <si>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</si>
  <si>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</si>
  <si>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</si>
  <si>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</si>
  <si>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</si>
  <si>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</si>
  <si>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</si>
  <si>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</si>
  <si>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</si>
  <si>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</si>
  <si>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</si>
  <si>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</si>
  <si>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</si>
  <si>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</si>
  <si>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</si>
  <si>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</si>
  <si>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</si>
  <si>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</si>
  <si>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</si>
  <si>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</si>
  <si>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</si>
  <si>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</si>
  <si>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</si>
  <si>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</si>
  <si>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</si>
  <si>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</si>
  <si>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</si>
  <si>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</si>
  <si>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</si>
  <si>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</si>
  <si>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</si>
  <si>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</si>
  <si>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</si>
  <si>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</si>
  <si>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</si>
  <si>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</si>
  <si>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</si>
  <si>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</si>
  <si>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</si>
  <si>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</si>
  <si>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</si>
  <si>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</si>
  <si>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</si>
  <si>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</si>
  <si>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</si>
  <si>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</si>
  <si>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</si>
  <si>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</si>
  <si>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</si>
  <si>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</si>
  <si>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</si>
  <si>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</si>
  <si>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</si>
  <si>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</si>
  <si>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</si>
  <si>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</si>
  <si>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</si>
  <si>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</si>
  <si>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</si>
  <si>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</si>
  <si>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</si>
  <si>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</si>
  <si>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</si>
  <si>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</si>
  <si>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</si>
  <si>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</si>
  <si>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</si>
  <si>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</si>
  <si>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</si>
  <si>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</si>
  <si>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</si>
  <si>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</si>
  <si>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</si>
  <si>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</si>
  <si>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</si>
  <si>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</si>
  <si>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</si>
  <si>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</si>
  <si>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</si>
  <si>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</si>
  <si>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</si>
  <si>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</si>
  <si>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</si>
  <si>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</si>
  <si>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</si>
  <si>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</si>
  <si>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</si>
  <si>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</si>
  <si>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</si>
  <si>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</si>
  <si>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</si>
  <si>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</si>
  <si>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</si>
  <si>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</si>
  <si>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</si>
  <si>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</si>
  <si>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</si>
  <si>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</si>
  <si>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</si>
  <si>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</si>
  <si>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</si>
  <si>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</si>
  <si>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</si>
  <si>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</si>
  <si>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</si>
  <si>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</si>
  <si>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</si>
  <si>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</si>
  <si>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</si>
  <si>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</si>
  <si>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</si>
  <si>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</si>
  <si>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</si>
  <si>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</si>
  <si>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</si>
  <si>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</si>
  <si>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</si>
  <si>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</si>
  <si>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</si>
  <si>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</si>
  <si>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</si>
  <si>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</si>
  <si>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</si>
  <si>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</si>
  <si>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</si>
  <si>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</si>
  <si>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</si>
  <si>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</si>
  <si>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</si>
  <si>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</si>
  <si>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</si>
  <si>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</si>
  <si>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</si>
  <si>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</si>
  <si>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</si>
  <si>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</si>
  <si>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</si>
  <si>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</si>
  <si>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</si>
  <si>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</si>
  <si>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</si>
  <si>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</si>
  <si>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</si>
  <si>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</si>
  <si>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</si>
  <si>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</si>
  <si>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</si>
  <si>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</si>
  <si>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</si>
  <si>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</si>
  <si>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</si>
  <si>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</si>
  <si>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</si>
  <si>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</si>
  <si>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</si>
  <si>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</si>
  <si>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</si>
  <si>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</si>
  <si>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</si>
  <si>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</si>
  <si>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</si>
  <si>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</si>
  <si>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</si>
  <si>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</si>
  <si>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</si>
  <si>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</si>
  <si>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</si>
  <si>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</si>
  <si>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</si>
  <si>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</si>
  <si>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</si>
  <si>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</si>
  <si>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</si>
  <si>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</si>
  <si>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</si>
  <si>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</si>
  <si>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</si>
  <si>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</si>
  <si>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</si>
  <si>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</si>
  <si>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</si>
  <si>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</si>
  <si>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</si>
  <si>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</si>
  <si>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</si>
  <si>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</si>
  <si>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</si>
  <si>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</si>
  <si>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</si>
  <si>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</si>
  <si>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</si>
  <si>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</si>
  <si>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</si>
  <si>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</si>
  <si>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</si>
  <si>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</si>
  <si>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</si>
  <si>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</si>
  <si>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</si>
  <si>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</si>
  <si>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</si>
  <si>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</si>
  <si>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</si>
  <si>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</si>
  <si>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</si>
  <si>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</si>
  <si>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</si>
  <si>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</si>
  <si>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</si>
  <si>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</si>
  <si>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</si>
  <si>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</si>
  <si>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</si>
  <si>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</si>
  <si>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</si>
  <si>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</si>
  <si>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</si>
  <si>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</si>
  <si>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</si>
  <si>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</si>
  <si>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</si>
  <si>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</si>
  <si>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</si>
  <si>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</si>
  <si>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</si>
  <si>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</si>
  <si>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</si>
  <si>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</si>
  <si>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</si>
  <si>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</si>
  <si>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</si>
  <si>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</si>
  <si>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</si>
  <si>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</si>
  <si>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</si>
  <si>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</si>
  <si>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</si>
  <si>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</si>
  <si>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</si>
  <si>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</si>
  <si>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</si>
  <si>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</si>
  <si>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</si>
  <si>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</si>
  <si>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</si>
  <si>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</si>
  <si>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</si>
  <si>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</si>
  <si>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</si>
  <si>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</si>
  <si>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</si>
  <si>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</si>
  <si>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</si>
  <si>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</si>
  <si>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</si>
  <si>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</si>
  <si>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</si>
  <si>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</si>
  <si>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</si>
  <si>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</si>
  <si>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</si>
  <si>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</si>
  <si>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</si>
  <si>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</si>
  <si>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</si>
  <si>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</si>
  <si>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</si>
  <si>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</si>
  <si>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</si>
  <si>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</si>
  <si>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</si>
  <si>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</si>
  <si>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</si>
  <si>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</si>
  <si>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</si>
  <si>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</si>
  <si>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</si>
  <si>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</si>
  <si>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</si>
  <si>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</si>
  <si>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</si>
  <si>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</si>
  <si>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</si>
  <si>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</si>
  <si>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</si>
  <si>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</si>
  <si>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</si>
  <si>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</si>
  <si>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</si>
  <si>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</si>
  <si>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</si>
  <si>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</si>
  <si>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</si>
  <si>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</si>
  <si>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</si>
  <si>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</si>
  <si>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</si>
  <si>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</si>
  <si>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</si>
  <si>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</si>
  <si>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</si>
  <si>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</si>
  <si>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</si>
  <si>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</si>
  <si>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</si>
  <si>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</si>
  <si>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</si>
  <si>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</si>
  <si>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</si>
  <si>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</si>
  <si>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</si>
  <si>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</si>
  <si>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</si>
  <si>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</si>
  <si>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</si>
  <si>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</si>
  <si>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</si>
  <si>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</si>
  <si>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</si>
  <si>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</si>
  <si>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</si>
  <si>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</si>
  <si>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</si>
  <si>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</si>
  <si>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</si>
  <si>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</si>
  <si>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</si>
  <si>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</si>
  <si>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</si>
  <si>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</si>
  <si>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</si>
  <si>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</si>
  <si>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</si>
  <si>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</si>
  <si>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</si>
  <si>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</si>
  <si>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</si>
  <si>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</si>
  <si>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</si>
  <si>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</si>
  <si>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</si>
  <si>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</si>
  <si>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</si>
  <si>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</si>
  <si>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</si>
  <si>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</si>
  <si>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</si>
  <si>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</si>
  <si>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</si>
  <si>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</si>
  <si>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</si>
  <si>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</si>
  <si>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</si>
  <si>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</si>
  <si>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</si>
  <si>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</si>
  <si>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</si>
  <si>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</si>
  <si>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</si>
  <si>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</si>
  <si>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</si>
  <si>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</si>
  <si>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</si>
  <si>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</si>
  <si>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</si>
  <si>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</si>
  <si>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</si>
  <si>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</si>
  <si>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</si>
  <si>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</si>
  <si>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</si>
  <si>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</si>
  <si>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</si>
  <si>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</si>
  <si>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</si>
  <si>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</si>
  <si>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</si>
  <si>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</si>
  <si>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</si>
  <si>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</si>
  <si>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</si>
  <si>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</si>
  <si>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</si>
  <si>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</si>
  <si>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</si>
  <si>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</si>
  <si>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</si>
  <si>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</si>
  <si>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</si>
  <si>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</si>
  <si>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</si>
  <si>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</si>
  <si>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</si>
  <si>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</si>
  <si>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</si>
  <si>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</si>
  <si>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</si>
  <si>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</si>
  <si>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</si>
  <si>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</si>
  <si>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</si>
  <si>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</si>
  <si>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</si>
  <si>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</si>
  <si>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</si>
  <si>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</si>
  <si>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</si>
  <si>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</si>
  <si>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</si>
  <si>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</si>
  <si>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</si>
  <si>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</si>
  <si>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</si>
  <si>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</si>
  <si>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</si>
  <si>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</si>
  <si>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</si>
  <si>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</si>
  <si>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</si>
  <si>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</si>
  <si>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</si>
  <si>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</si>
  <si>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</si>
  <si>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</si>
  <si>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</si>
  <si>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</si>
  <si>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</si>
  <si>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</si>
  <si>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</si>
  <si>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</si>
  <si>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</si>
  <si>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</si>
  <si>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</si>
  <si>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</si>
  <si>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</si>
  <si>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</si>
  <si>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</si>
  <si>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</si>
  <si>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</si>
  <si>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</si>
  <si>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</si>
  <si>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</si>
  <si>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</si>
  <si>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</si>
  <si>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</si>
  <si>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</si>
  <si>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</si>
  <si>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</si>
  <si>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</si>
  <si>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</si>
  <si>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</si>
  <si>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</si>
  <si>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</si>
  <si>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</si>
  <si>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</si>
  <si>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</si>
  <si>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</si>
  <si>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</si>
  <si>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</si>
  <si>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</si>
  <si>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</si>
  <si>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</si>
  <si>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</si>
  <si>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</si>
  <si>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</si>
  <si>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</si>
  <si>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</si>
  <si>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</si>
  <si>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</si>
  <si>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</si>
  <si>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</si>
  <si>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</si>
  <si>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</si>
  <si>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</si>
  <si>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</si>
  <si>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</si>
  <si>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</si>
  <si>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</si>
  <si>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</si>
  <si>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</si>
  <si>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</si>
  <si>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</si>
  <si>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</si>
  <si>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</si>
  <si>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</si>
  <si>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</si>
  <si>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</si>
  <si>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</si>
  <si>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</si>
  <si>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</si>
  <si>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</si>
  <si>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</si>
  <si>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</si>
  <si>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</si>
  <si>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</si>
  <si>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</si>
  <si>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</si>
  <si>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</si>
  <si>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</si>
  <si>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</si>
  <si>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</si>
  <si>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</si>
  <si>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</si>
  <si>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</si>
  <si>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</si>
  <si>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</si>
  <si>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</si>
  <si>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</si>
  <si>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</si>
  <si>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</si>
  <si>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</si>
  <si>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</si>
  <si>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</si>
  <si>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</si>
  <si>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</si>
  <si>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</si>
  <si>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</si>
  <si>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</si>
  <si>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</si>
  <si>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</si>
  <si>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</si>
  <si>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</si>
  <si>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</si>
  <si>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</si>
  <si>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</si>
  <si>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</si>
  <si>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</si>
  <si>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</si>
  <si>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</si>
  <si>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</si>
  <si>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</si>
  <si>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</si>
  <si>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</si>
  <si>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</si>
  <si>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</si>
  <si>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</si>
  <si>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</si>
  <si>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</si>
  <si>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</si>
  <si>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</si>
  <si>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</si>
  <si>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</si>
  <si>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</si>
  <si>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</si>
  <si>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</si>
  <si>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</si>
  <si>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</si>
  <si>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</si>
  <si>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</si>
  <si>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</si>
  <si>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</si>
  <si>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</si>
  <si>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</si>
  <si>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</si>
  <si>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</si>
  <si>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</si>
  <si>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</si>
  <si>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</si>
  <si>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</si>
  <si>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</si>
  <si>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</si>
  <si>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</si>
  <si>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</si>
  <si>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</si>
  <si>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</si>
  <si>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</si>
  <si>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</si>
  <si>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</si>
  <si>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</si>
  <si>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</si>
  <si>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</si>
  <si>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</si>
  <si>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</si>
  <si>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</si>
  <si>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</si>
  <si>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</si>
  <si>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</si>
  <si>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</si>
  <si>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</si>
  <si>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</si>
  <si>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</si>
  <si>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</si>
  <si>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</si>
  <si>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</si>
  <si>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</si>
  <si>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</si>
  <si>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</si>
  <si>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</si>
  <si>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</si>
  <si>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</si>
  <si>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</si>
  <si>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</si>
  <si>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</si>
  <si>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</si>
  <si>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</si>
  <si>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</si>
  <si>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</si>
  <si>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</si>
  <si>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</si>
  <si>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</si>
  <si>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</si>
  <si>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</si>
  <si>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</si>
  <si>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</si>
  <si>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</si>
  <si>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</si>
  <si>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</si>
  <si>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</si>
  <si>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</si>
  <si>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</si>
  <si>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</si>
  <si>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</si>
  <si>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</si>
  <si>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</si>
  <si>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</si>
  <si>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</si>
  <si>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</si>
  <si>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</si>
  <si>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</si>
  <si>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</si>
  <si>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</si>
  <si>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</si>
  <si>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</si>
  <si>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</si>
  <si>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</si>
  <si>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</si>
  <si>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</si>
  <si>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</si>
  <si>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</si>
  <si>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</si>
  <si>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</si>
  <si>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</si>
  <si>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</si>
  <si>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</si>
  <si>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</si>
  <si>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</si>
  <si>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</si>
  <si>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</si>
  <si>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</si>
  <si>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</si>
  <si>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</si>
  <si>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</si>
  <si>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</si>
  <si>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</si>
  <si>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</si>
  <si>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</si>
  <si>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</si>
  <si>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</si>
  <si>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</si>
  <si>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</si>
  <si>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</si>
  <si>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</si>
  <si>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</si>
  <si>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</si>
  <si>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</si>
  <si>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</si>
  <si>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</si>
  <si>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</si>
  <si>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</si>
  <si>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</si>
  <si>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</si>
  <si>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</si>
  <si>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</si>
  <si>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</si>
  <si>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</si>
  <si>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</si>
  <si>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</si>
  <si>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</si>
  <si>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</si>
  <si>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</si>
  <si>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</si>
  <si>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</si>
  <si>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</si>
  <si>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</si>
  <si>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</si>
  <si>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</si>
  <si>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</si>
  <si>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</si>
  <si>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</si>
  <si>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</si>
  <si>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</si>
  <si>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</si>
  <si>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</si>
  <si>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</si>
  <si>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</si>
  <si>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</si>
  <si>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</si>
  <si>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</si>
  <si>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</si>
  <si>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</si>
  <si>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</si>
  <si>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</si>
  <si>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</si>
  <si>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</si>
  <si>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</si>
  <si>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</si>
  <si>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</si>
  <si>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</si>
  <si>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</si>
  <si>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</si>
  <si>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</si>
  <si>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</si>
  <si>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</si>
  <si>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</si>
  <si>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</si>
  <si>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</si>
  <si>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</si>
  <si>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</si>
  <si>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</si>
  <si>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</si>
  <si>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</si>
  <si>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</si>
  <si>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</si>
  <si>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</si>
  <si>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</si>
  <si>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</si>
  <si>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</si>
  <si>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</si>
  <si>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</si>
  <si>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</si>
  <si>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</si>
  <si>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</si>
  <si>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</si>
  <si>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</si>
  <si>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</si>
  <si>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</si>
  <si>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</si>
  <si>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</si>
  <si>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</si>
  <si>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</si>
  <si>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</si>
  <si>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</si>
  <si>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</si>
  <si>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</si>
  <si>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</si>
  <si>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</si>
  <si>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</si>
  <si>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</si>
  <si>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</si>
  <si>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</si>
  <si>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</si>
  <si>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</si>
  <si>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</si>
  <si>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</si>
  <si>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</si>
  <si>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</si>
  <si>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</si>
  <si>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</si>
  <si>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</si>
  <si>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</si>
  <si>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</si>
  <si>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</si>
  <si>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</si>
  <si>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</si>
  <si>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</si>
  <si>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</si>
  <si>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</si>
  <si>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</si>
  <si>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</si>
  <si>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</si>
  <si>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</si>
  <si>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</si>
  <si>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</si>
  <si>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</si>
  <si>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</si>
  <si>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</si>
  <si>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</si>
  <si>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</si>
  <si>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</si>
  <si>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</si>
  <si>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</si>
  <si>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</si>
  <si>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</si>
  <si>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</si>
  <si>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</si>
  <si>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</si>
  <si>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</si>
  <si>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</si>
  <si>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</si>
  <si>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</si>
  <si>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</si>
  <si>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</si>
  <si>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</si>
  <si>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</si>
  <si>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</si>
  <si>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</si>
  <si>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</si>
  <si>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</si>
  <si>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</si>
  <si>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</si>
  <si>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</si>
  <si>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</si>
  <si>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</si>
  <si>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</si>
  <si>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</si>
  <si>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</si>
  <si>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</si>
  <si>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</si>
  <si>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</si>
  <si>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</si>
  <si>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</si>
  <si>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</si>
  <si>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</si>
  <si>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</si>
  <si>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</si>
  <si>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</si>
  <si>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</si>
  <si>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</si>
  <si>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</si>
  <si>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</si>
  <si>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</si>
  <si>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</si>
  <si>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</si>
  <si>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</si>
  <si>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</si>
  <si>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</si>
  <si>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</si>
  <si>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</si>
  <si>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</si>
  <si>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</si>
  <si>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</si>
  <si>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</si>
  <si>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</si>
  <si>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</si>
  <si>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</si>
  <si>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</si>
  <si>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</si>
  <si>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</si>
  <si>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</si>
  <si>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</si>
  <si>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</si>
  <si>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</si>
  <si>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</si>
  <si>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</si>
  <si>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</si>
  <si>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</si>
  <si>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</si>
  <si>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</si>
  <si>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</si>
  <si>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</si>
  <si>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</si>
  <si>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</si>
  <si>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</si>
  <si>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</si>
  <si>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</si>
  <si>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</si>
  <si>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</si>
  <si>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</si>
  <si>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</si>
  <si>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</si>
  <si>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</si>
  <si>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</si>
  <si>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</si>
  <si>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</si>
  <si>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</si>
  <si>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</si>
  <si>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</si>
  <si>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</si>
  <si>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</si>
  <si>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</si>
  <si>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</si>
  <si>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</si>
  <si>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</si>
  <si>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</si>
  <si>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</si>
  <si>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</si>
  <si>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</si>
  <si>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</si>
  <si>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</si>
  <si>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</si>
  <si>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</si>
  <si>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</si>
  <si>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</si>
  <si>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</si>
  <si>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</si>
  <si>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</si>
  <si>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</si>
  <si>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</si>
  <si>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</si>
  <si>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</si>
  <si>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</si>
  <si>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</si>
  <si>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</si>
  <si>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</si>
  <si>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</si>
  <si>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</si>
  <si>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</si>
  <si>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</si>
  <si>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</si>
  <si>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</si>
  <si>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</si>
  <si>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</si>
  <si>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</si>
  <si>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</si>
  <si>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</si>
  <si>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</si>
  <si>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</si>
  <si>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</si>
  <si>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</si>
  <si>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</si>
  <si>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</si>
  <si>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</si>
  <si>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</si>
  <si>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</si>
  <si>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</si>
  <si>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</si>
  <si>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</si>
  <si>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</si>
  <si>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</si>
  <si>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</si>
  <si>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</si>
  <si>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</si>
  <si>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</si>
  <si>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</si>
  <si>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</si>
  <si>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</si>
  <si>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</si>
  <si>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</si>
  <si>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</si>
  <si>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</si>
  <si>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</si>
  <si>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</si>
  <si>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</si>
  <si>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</si>
  <si>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</si>
  <si>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</si>
  <si>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</si>
  <si>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</si>
  <si>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</si>
  <si>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</si>
  <si>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</si>
  <si>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</si>
  <si>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</si>
  <si>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</si>
  <si>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</si>
  <si>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</si>
  <si>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</si>
  <si>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</si>
  <si>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</si>
  <si>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</si>
  <si>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</si>
  <si>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</si>
  <si>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</si>
  <si>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</si>
  <si>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</si>
  <si>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</si>
  <si>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</si>
  <si>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</si>
  <si>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</si>
  <si>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</si>
  <si>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</si>
  <si>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</si>
  <si>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</si>
  <si>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</si>
  <si>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</si>
  <si>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</si>
  <si>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</si>
  <si>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</si>
  <si>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</si>
  <si>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</si>
  <si>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</si>
  <si>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</si>
  <si>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</si>
  <si>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</si>
  <si>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</si>
  <si>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</si>
  <si>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</si>
  <si>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</si>
  <si>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</si>
  <si>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</si>
  <si>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</si>
  <si>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</si>
  <si>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</si>
  <si>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</si>
  <si>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</si>
  <si>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</si>
  <si>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</si>
  <si>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</si>
  <si>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</si>
  <si>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</si>
  <si>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</si>
  <si>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</si>
  <si>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</si>
  <si>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</si>
  <si>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</si>
  <si>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</si>
  <si>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</si>
  <si>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</si>
  <si>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</si>
  <si>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</si>
  <si>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</si>
  <si>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</si>
  <si>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</si>
  <si>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</si>
  <si>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</si>
  <si>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</si>
  <si>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</si>
  <si>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</si>
  <si>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</si>
  <si>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</si>
  <si>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</si>
  <si>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</si>
  <si>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</si>
  <si>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</si>
  <si>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</si>
  <si>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</si>
  <si>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</si>
  <si>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</si>
  <si>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</si>
  <si>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</si>
  <si>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</si>
  <si>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</si>
  <si>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</si>
  <si>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</si>
  <si>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</si>
  <si>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</si>
  <si>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</si>
  <si>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</si>
  <si>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</si>
  <si>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</si>
  <si>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</si>
  <si>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</si>
  <si>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</si>
  <si>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</si>
  <si>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</si>
  <si>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</si>
  <si>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</si>
  <si>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</si>
  <si>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</si>
  <si>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</si>
  <si>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</si>
  <si>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</si>
  <si>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</si>
  <si>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</si>
  <si>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</si>
  <si>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</si>
  <si>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</si>
  <si>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</si>
  <si>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</si>
  <si>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</si>
  <si>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</si>
  <si>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</si>
  <si>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</si>
  <si>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</si>
  <si>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</si>
  <si>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</si>
  <si>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</si>
  <si>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</si>
  <si>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</si>
  <si>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</si>
  <si>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</si>
  <si>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</si>
  <si>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</si>
  <si>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</si>
  <si>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</si>
  <si>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</si>
  <si>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</si>
  <si>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</si>
  <si>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</si>
  <si>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</si>
  <si>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</si>
  <si>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</si>
  <si>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</si>
  <si>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</si>
  <si>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</si>
  <si>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</si>
  <si>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</si>
  <si>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</si>
  <si>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</si>
  <si>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</si>
  <si>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</si>
  <si>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</si>
  <si>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</si>
  <si>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</si>
  <si>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</si>
  <si>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</si>
  <si>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</si>
  <si>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</si>
  <si>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</si>
  <si>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</si>
  <si>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</si>
  <si>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</si>
  <si>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</si>
  <si>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</si>
  <si>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</si>
  <si>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</si>
  <si>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</si>
  <si>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</si>
  <si>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</si>
  <si>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</si>
  <si>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</si>
  <si>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</si>
  <si>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</si>
  <si>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</si>
  <si>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</si>
  <si>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</si>
  <si>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</si>
  <si>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</si>
  <si>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</si>
  <si>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</si>
  <si>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</si>
  <si>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</si>
  <si>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</si>
  <si>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</si>
  <si>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</si>
  <si>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</si>
  <si>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</si>
  <si>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</si>
  <si>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</si>
  <si>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</si>
  <si>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</si>
  <si>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</si>
  <si>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</si>
  <si>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</si>
  <si>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</si>
  <si>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</si>
  <si>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</si>
  <si>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</si>
  <si>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</si>
  <si>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</si>
  <si>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</si>
  <si>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</si>
  <si>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</si>
  <si>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</si>
  <si>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</si>
  <si>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</si>
  <si>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</si>
  <si>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</si>
  <si>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</si>
  <si>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</si>
  <si>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</si>
  <si>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</si>
  <si>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</si>
  <si>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</si>
  <si>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</si>
  <si>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</si>
  <si>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</si>
  <si>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</si>
  <si>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</si>
  <si>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</si>
  <si>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</si>
  <si>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</si>
  <si>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</si>
  <si>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</si>
  <si>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</si>
  <si>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</si>
  <si>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</si>
  <si>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</si>
  <si>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</si>
  <si>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</si>
  <si>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</si>
  <si>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</si>
  <si>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</si>
  <si>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</si>
  <si>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</si>
  <si>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</si>
  <si>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</si>
  <si>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</si>
  <si>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</si>
  <si>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</si>
  <si>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</si>
  <si>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</si>
  <si>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</si>
  <si>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</si>
  <si>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</si>
  <si>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</si>
  <si>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</si>
  <si>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</si>
  <si>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</si>
  <si>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</si>
  <si>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</si>
  <si>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</si>
  <si>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</si>
  <si>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</si>
  <si>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</si>
  <si>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</si>
  <si>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</si>
  <si>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</si>
  <si>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</si>
  <si>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</si>
  <si>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</si>
  <si>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</si>
  <si>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</si>
  <si>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</si>
  <si>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</si>
  <si>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</si>
  <si>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</si>
  <si>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</si>
  <si>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</si>
  <si>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</si>
  <si>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</si>
  <si>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</si>
  <si>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</si>
  <si>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</si>
  <si>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</si>
  <si>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</si>
  <si>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</si>
  <si>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</si>
  <si>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</si>
  <si>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</si>
  <si>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</si>
  <si>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</si>
  <si>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</si>
  <si>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</si>
  <si>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</si>
  <si>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</si>
  <si>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</si>
  <si>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</si>
  <si>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</si>
  <si>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</si>
  <si>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</si>
  <si>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</si>
  <si>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</si>
  <si>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</si>
  <si>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</si>
  <si>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</si>
  <si>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</si>
  <si>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</si>
  <si>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</si>
  <si>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</si>
  <si>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</si>
  <si>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</si>
  <si>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</si>
  <si>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</si>
  <si>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</si>
  <si>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</si>
  <si>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</si>
  <si>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</si>
  <si>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</si>
  <si>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</si>
  <si>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</si>
  <si>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</si>
  <si>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</si>
  <si>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</si>
  <si>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</si>
  <si>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</si>
  <si>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</si>
  <si>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</si>
  <si>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</si>
  <si>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</si>
  <si>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</si>
  <si>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</si>
  <si>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</si>
  <si>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</si>
  <si>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</si>
  <si>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</si>
  <si>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</si>
  <si>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</si>
  <si>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</si>
  <si>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</si>
  <si>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</si>
  <si>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</si>
  <si>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</si>
  <si>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</si>
  <si>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</si>
  <si>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</si>
  <si>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</si>
  <si>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</si>
  <si>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</si>
  <si>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</si>
  <si>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</si>
  <si>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</si>
  <si>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</si>
  <si>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</si>
  <si>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</si>
  <si>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</si>
  <si>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</si>
  <si>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</si>
  <si>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</si>
  <si>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</si>
  <si>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</si>
  <si>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</si>
  <si>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</si>
  <si>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</si>
  <si>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</si>
  <si>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</si>
  <si>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</si>
  <si>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</si>
  <si>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</si>
  <si>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</si>
  <si>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</si>
  <si>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</si>
  <si>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</si>
  <si>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</si>
  <si>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</si>
  <si>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</si>
  <si>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</si>
  <si>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</si>
  <si>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</si>
  <si>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</si>
  <si>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</si>
  <si>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</si>
  <si>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</si>
  <si>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</si>
  <si>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</si>
  <si>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</si>
  <si>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</si>
  <si>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</si>
  <si>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</si>
  <si>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</si>
  <si>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</si>
  <si>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</si>
  <si>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</si>
  <si>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</si>
  <si>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</si>
  <si>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</si>
  <si>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</si>
  <si>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</si>
  <si>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</si>
  <si>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</si>
  <si>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</si>
  <si>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</si>
  <si>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</si>
  <si>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</si>
  <si>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</si>
  <si>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</si>
  <si>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</si>
  <si>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</si>
  <si>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</si>
  <si>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</si>
  <si>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</si>
  <si>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</si>
  <si>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</si>
  <si>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</si>
  <si>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</si>
  <si>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</si>
  <si>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</si>
  <si>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</si>
  <si>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</si>
  <si>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</si>
  <si>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</si>
  <si>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</si>
  <si>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</si>
  <si>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</si>
  <si>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</si>
  <si>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</si>
  <si>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</si>
  <si>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</si>
  <si>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</si>
  <si>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</si>
  <si>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</si>
  <si>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</si>
  <si>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</si>
  <si>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</si>
  <si>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</si>
  <si>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</si>
  <si>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</si>
  <si>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</si>
  <si>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</si>
  <si>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</si>
  <si>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</si>
  <si>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</si>
  <si>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</si>
  <si>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</si>
  <si>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</si>
  <si>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</si>
  <si>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</si>
  <si>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</si>
  <si>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</si>
  <si>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</si>
  <si>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</si>
  <si>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</si>
  <si>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</si>
  <si>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</si>
  <si>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</si>
  <si>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</si>
  <si>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</si>
  <si>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</si>
  <si>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</si>
  <si>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</si>
  <si>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</si>
  <si>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</si>
  <si>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</si>
  <si>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</si>
  <si>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</si>
  <si>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</si>
  <si>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</si>
  <si>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</si>
  <si>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</si>
  <si>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</si>
  <si>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</si>
  <si>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</si>
  <si>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</si>
  <si>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</si>
  <si>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</si>
  <si>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</si>
  <si>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</si>
  <si>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</si>
  <si>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</si>
  <si>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</si>
  <si>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</si>
  <si>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</si>
  <si>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</si>
  <si>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</si>
  <si>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</si>
  <si>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</si>
  <si>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</si>
  <si>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</si>
  <si>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</si>
  <si>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</si>
  <si>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</si>
  <si>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</si>
  <si>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</si>
  <si>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</si>
  <si>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</si>
  <si>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</si>
  <si>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</si>
  <si>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</si>
  <si>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</si>
  <si>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</si>
  <si>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</si>
  <si>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</si>
  <si>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</si>
  <si>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</si>
  <si>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</si>
  <si>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</si>
  <si>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</si>
  <si>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</si>
  <si>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</si>
  <si>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</si>
  <si>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</si>
  <si>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</si>
  <si>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</si>
  <si>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</si>
  <si>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</si>
  <si>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</si>
  <si>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</si>
  <si>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</si>
  <si>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</si>
  <si>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</si>
  <si>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</si>
  <si>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</si>
  <si>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</si>
  <si>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</si>
  <si>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</si>
  <si>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</si>
  <si>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</si>
  <si>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</si>
  <si>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</si>
  <si>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</si>
  <si>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</si>
  <si>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</si>
  <si>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</si>
  <si>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</si>
  <si>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</si>
  <si>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</si>
  <si>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</si>
  <si>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</si>
  <si>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</si>
  <si>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</si>
  <si>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</si>
  <si>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</si>
  <si>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</si>
  <si>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</si>
  <si>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</si>
  <si>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</si>
  <si>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</si>
  <si>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</si>
  <si>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</si>
  <si>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</si>
  <si>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</si>
  <si>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</si>
  <si>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</si>
  <si>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</si>
  <si>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</si>
  <si>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</si>
  <si>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</si>
  <si>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</si>
  <si>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</si>
  <si>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</si>
  <si>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</si>
  <si>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</si>
  <si>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</si>
  <si>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</si>
  <si>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</si>
  <si>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</si>
  <si>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</si>
  <si>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</si>
  <si>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</si>
  <si>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</si>
  <si>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</si>
  <si>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</si>
  <si>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</si>
  <si>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</si>
  <si>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</si>
  <si>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</si>
  <si>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</si>
  <si>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</si>
  <si>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</si>
  <si>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</si>
  <si>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</si>
  <si>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</si>
  <si>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</si>
  <si>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</si>
  <si>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</si>
  <si>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</si>
  <si>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</si>
  <si>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</si>
  <si>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</si>
  <si>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</si>
  <si>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</si>
  <si>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</si>
  <si>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</si>
  <si>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</si>
  <si>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</si>
  <si>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</si>
  <si>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</si>
  <si>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</si>
  <si>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</si>
  <si>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</si>
  <si>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</si>
  <si>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</si>
  <si>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</si>
  <si>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</si>
  <si>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</si>
  <si>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</si>
  <si>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</si>
  <si>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</si>
  <si>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</si>
  <si>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</si>
  <si>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</si>
  <si>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</si>
  <si>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</si>
  <si>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</si>
  <si>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</si>
  <si>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</si>
  <si>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</si>
  <si>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</si>
  <si>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</si>
  <si>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</si>
  <si>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</si>
  <si>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</si>
  <si>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</si>
  <si>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</si>
  <si>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</si>
  <si>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</si>
  <si>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</si>
  <si>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</si>
  <si>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</si>
  <si>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</si>
  <si>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</si>
  <si>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</si>
  <si>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</si>
  <si>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</si>
  <si>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</si>
  <si>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</si>
  <si>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</si>
  <si>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</si>
  <si>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</si>
  <si>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</si>
  <si>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</si>
  <si>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</si>
  <si>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</si>
  <si>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</si>
  <si>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</si>
  <si>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</si>
  <si>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</si>
  <si>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</si>
  <si>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</si>
  <si>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</si>
  <si>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</si>
  <si>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</si>
  <si>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</si>
  <si>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</si>
  <si>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</si>
  <si>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</si>
  <si>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</si>
  <si>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</si>
  <si>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</si>
  <si>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</si>
  <si>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</si>
  <si>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</si>
  <si>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</si>
  <si>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</si>
  <si>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</si>
  <si>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</si>
  <si>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</si>
  <si>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</si>
  <si>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</si>
  <si>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</si>
  <si>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</si>
  <si>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</si>
  <si>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</si>
  <si>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</si>
  <si>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</si>
  <si>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</si>
  <si>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</si>
  <si>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</si>
  <si>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</si>
  <si>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</si>
  <si>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</si>
  <si>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</si>
  <si>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</si>
  <si>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</si>
  <si>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</si>
  <si>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</si>
  <si>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</si>
  <si>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</si>
  <si>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</si>
  <si>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</si>
  <si>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</si>
  <si>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</si>
  <si>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</si>
  <si>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</si>
  <si>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</si>
  <si>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</si>
  <si>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</si>
  <si>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</si>
  <si>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</si>
  <si>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</si>
  <si>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</si>
  <si>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</si>
  <si>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</si>
  <si>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</si>
  <si>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</si>
  <si>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</si>
  <si>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</si>
  <si>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</si>
  <si>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</si>
  <si>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</si>
  <si>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</si>
  <si>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</si>
  <si>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</si>
  <si>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</si>
  <si>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</si>
  <si>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</si>
  <si>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</si>
  <si>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</si>
  <si>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</si>
  <si>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</si>
  <si>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</si>
  <si>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</si>
  <si>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</si>
  <si>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</si>
  <si>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</si>
  <si>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</si>
  <si>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</si>
  <si>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</si>
  <si>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</si>
  <si>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</si>
  <si>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</si>
  <si>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</si>
  <si>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</si>
  <si>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</si>
  <si>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</si>
  <si>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</si>
  <si>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</si>
  <si>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</si>
  <si>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</si>
  <si>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</si>
  <si>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</si>
  <si>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</si>
  <si>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</si>
  <si>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</si>
  <si>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</si>
  <si>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</si>
  <si>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</si>
  <si>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</si>
  <si>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</si>
  <si>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</si>
  <si>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</si>
  <si>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</si>
  <si>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</si>
  <si>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</si>
  <si>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</si>
  <si>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</si>
  <si>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</si>
  <si>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</si>
  <si>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</si>
  <si>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</si>
  <si>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</si>
  <si>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</si>
  <si>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</si>
  <si>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</si>
  <si>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</si>
  <si>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</si>
  <si>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</si>
  <si>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</si>
  <si>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</si>
  <si>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</si>
  <si>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</si>
  <si>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</si>
  <si>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</si>
  <si>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</si>
  <si>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</si>
  <si>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</si>
  <si>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</si>
  <si>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</si>
  <si>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</si>
  <si>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</si>
  <si>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</si>
  <si>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</si>
  <si>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</si>
  <si>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</si>
  <si>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</si>
  <si>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</si>
  <si>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</si>
  <si>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</si>
  <si>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</si>
  <si>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</si>
  <si>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</si>
  <si>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</si>
  <si>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</si>
  <si>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</si>
  <si>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</si>
  <si>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</si>
  <si>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</si>
  <si>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</si>
  <si>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</si>
  <si>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</si>
  <si>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</si>
  <si>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</si>
  <si>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</si>
  <si>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</si>
  <si>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</si>
  <si>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</si>
  <si>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</si>
  <si>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</si>
  <si>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</si>
  <si>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</si>
  <si>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</si>
  <si>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</si>
  <si>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</si>
  <si>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</si>
  <si>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</si>
  <si>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</si>
  <si>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</si>
  <si>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</si>
  <si>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</si>
  <si>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</si>
  <si>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</si>
  <si>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</si>
  <si>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</si>
  <si>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</si>
  <si>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</si>
  <si>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</si>
  <si>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</si>
  <si>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</si>
  <si>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</si>
  <si>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</si>
  <si>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</si>
  <si>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</si>
  <si>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</si>
  <si>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</si>
  <si>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</si>
  <si>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</si>
  <si>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</si>
  <si>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</si>
  <si>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</si>
  <si>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</si>
  <si>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</si>
  <si>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</si>
  <si>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</si>
  <si>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</si>
  <si>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</si>
  <si>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</si>
  <si>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</si>
  <si>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</si>
  <si>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</si>
  <si>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</si>
  <si>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</si>
  <si>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</si>
  <si>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</si>
  <si>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</si>
  <si>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</si>
  <si>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</si>
  <si>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</si>
  <si>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</si>
  <si>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</si>
  <si>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</si>
  <si>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</si>
  <si>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</si>
  <si>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</si>
  <si>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</si>
  <si>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</si>
  <si>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</si>
  <si>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</si>
  <si>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</si>
  <si>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</si>
  <si>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</si>
  <si>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</si>
  <si>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</si>
  <si>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</si>
  <si>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</si>
  <si>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</si>
  <si>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</si>
  <si>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</si>
  <si>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</si>
  <si>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</si>
  <si>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</si>
  <si>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</si>
  <si>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</si>
  <si>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</si>
  <si>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</si>
  <si>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</si>
  <si>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</si>
  <si>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</si>
  <si>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</si>
  <si>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</si>
  <si>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</si>
  <si>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</si>
  <si>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</si>
  <si>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</si>
  <si>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</si>
  <si>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</si>
  <si>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</si>
  <si>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</si>
  <si>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</si>
  <si>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</si>
  <si>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</si>
  <si>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</si>
  <si>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</si>
  <si>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</si>
  <si>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</si>
  <si>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</si>
  <si>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</si>
  <si>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</si>
  <si>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</si>
  <si>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</si>
  <si>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</si>
  <si>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</si>
  <si>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</si>
  <si>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</si>
  <si>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</si>
  <si>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</si>
  <si>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</si>
  <si>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</si>
  <si>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</si>
  <si>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</si>
  <si>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</si>
  <si>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</si>
  <si>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</si>
  <si>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</si>
  <si>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</si>
  <si>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</si>
  <si>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</si>
  <si>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</si>
  <si>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</si>
  <si>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</si>
  <si>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</si>
  <si>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</si>
  <si>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</si>
  <si>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</si>
  <si>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</si>
  <si>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</si>
  <si>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</si>
  <si>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</si>
  <si>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</si>
  <si>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</si>
  <si>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</si>
  <si>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</si>
  <si>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</si>
  <si>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</si>
  <si>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</si>
  <si>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</si>
  <si>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</si>
  <si>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</si>
  <si>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</si>
  <si>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</si>
  <si>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</si>
  <si>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</si>
  <si>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</si>
  <si>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</si>
  <si>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</si>
  <si>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</si>
  <si>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</si>
  <si>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</si>
  <si>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</si>
  <si>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</si>
  <si>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</si>
  <si>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</si>
  <si>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</si>
  <si>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</si>
  <si>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</si>
  <si>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</si>
  <si>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</si>
  <si>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</si>
  <si>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</si>
  <si>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</si>
  <si>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</si>
  <si>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</si>
  <si>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</si>
  <si>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</si>
  <si>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</si>
  <si>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</si>
  <si>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</si>
  <si>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</si>
  <si>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</si>
  <si>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</si>
  <si>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</si>
  <si>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</si>
  <si>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</si>
  <si>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</si>
  <si>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</si>
  <si>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</si>
  <si>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</si>
  <si>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</si>
  <si>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</si>
  <si>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</si>
  <si>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</si>
  <si>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</si>
  <si>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</si>
  <si>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</si>
  <si>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</si>
  <si>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</si>
  <si>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</si>
  <si>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</si>
  <si>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</si>
  <si>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</si>
  <si>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</si>
  <si>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</si>
  <si>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</si>
  <si>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</si>
  <si>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</si>
  <si>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</si>
  <si>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</si>
  <si>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</si>
  <si>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</si>
  <si>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</si>
  <si>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</si>
  <si>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</si>
  <si>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</si>
  <si>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</si>
  <si>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</si>
  <si>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</si>
  <si>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</si>
  <si>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</si>
  <si>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</si>
  <si>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</si>
  <si>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</si>
  <si>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</si>
  <si>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</si>
  <si>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</si>
  <si>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</si>
  <si>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</si>
  <si>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</si>
  <si>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</si>
  <si>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</si>
  <si>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</si>
  <si>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</si>
  <si>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</si>
  <si>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</si>
  <si>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</si>
  <si>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</si>
  <si>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</si>
  <si>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</si>
  <si>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</si>
  <si>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</si>
  <si>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</si>
  <si>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</si>
  <si>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</si>
  <si>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</si>
  <si>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</si>
  <si>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</si>
  <si>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</si>
  <si>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</si>
  <si>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</si>
  <si>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</si>
  <si>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</si>
  <si>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</si>
  <si>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</si>
  <si>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</si>
  <si>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</si>
  <si>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</si>
  <si>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</si>
  <si>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</si>
  <si>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</si>
  <si>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</si>
  <si>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</si>
  <si>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</si>
  <si>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</si>
  <si>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</si>
  <si>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</si>
  <si>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</si>
  <si>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</si>
  <si>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</si>
  <si>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</si>
  <si>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</si>
  <si>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</si>
  <si>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</si>
  <si>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</si>
  <si>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</si>
  <si>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</si>
  <si>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</si>
  <si>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</si>
  <si>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</si>
  <si>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</si>
  <si>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</si>
  <si>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</si>
  <si>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</si>
  <si>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</si>
  <si>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</si>
  <si>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</si>
  <si>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</si>
  <si>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</si>
  <si>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</si>
  <si>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</si>
  <si>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</si>
  <si>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</si>
  <si>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</si>
  <si>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</si>
  <si>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</si>
  <si>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</si>
  <si>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</si>
  <si>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</si>
  <si>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</si>
  <si>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</si>
  <si>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</si>
  <si>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</si>
  <si>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</si>
  <si>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</si>
  <si>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</si>
  <si>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</si>
  <si>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</si>
  <si>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</si>
  <si>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</si>
  <si>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</si>
  <si>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</si>
  <si>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</si>
  <si>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</si>
  <si>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</si>
  <si>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</si>
  <si>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</si>
  <si>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</si>
  <si>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</si>
  <si>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</si>
  <si>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</si>
  <si>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</si>
  <si>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</si>
  <si>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</si>
  <si>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</si>
  <si>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</si>
  <si>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</si>
  <si>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</si>
  <si>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</si>
  <si>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</si>
  <si>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</si>
  <si>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</si>
  <si>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</si>
  <si>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</si>
  <si>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</si>
  <si>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</si>
  <si>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</si>
  <si>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</si>
  <si>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</si>
  <si>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</si>
  <si>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</si>
  <si>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</si>
  <si>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</si>
  <si>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</si>
  <si>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</si>
  <si>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</si>
  <si>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</si>
  <si>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</si>
  <si>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</si>
  <si>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</si>
  <si>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</si>
  <si>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</si>
  <si>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</si>
  <si>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</si>
  <si>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</si>
  <si>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</si>
  <si>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</si>
  <si>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</si>
  <si>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</si>
  <si>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</si>
  <si>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</si>
  <si>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</si>
  <si>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</si>
  <si>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</si>
  <si>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</si>
  <si>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</si>
  <si>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</si>
  <si>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</si>
  <si>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</si>
  <si>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</si>
  <si>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</si>
  <si>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</si>
  <si>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</si>
  <si>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</si>
  <si>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</si>
  <si>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</si>
  <si>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</si>
  <si>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</si>
  <si>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</si>
  <si>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</si>
  <si>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</si>
  <si>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</si>
  <si>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</si>
  <si>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</si>
  <si>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</si>
  <si>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</si>
  <si>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</si>
  <si>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</si>
  <si>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</si>
  <si>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</si>
  <si>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</si>
  <si>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</si>
  <si>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</si>
  <si>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</si>
  <si>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</si>
  <si>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</si>
  <si>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</si>
  <si>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</si>
  <si>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</si>
  <si>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</si>
  <si>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</si>
  <si>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</si>
  <si>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</si>
  <si>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</si>
  <si>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</si>
  <si>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</si>
  <si>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</si>
  <si>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</si>
  <si>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</si>
  <si>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</si>
  <si>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</si>
  <si>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</si>
  <si>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</si>
  <si>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</si>
  <si>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</si>
  <si>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</si>
  <si>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</si>
  <si>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</si>
  <si>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</si>
  <si>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</si>
  <si>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</si>
  <si>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</si>
  <si>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</si>
  <si>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</si>
  <si>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</si>
  <si>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</si>
  <si>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</si>
  <si>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</si>
  <si>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</si>
  <si>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</si>
  <si>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</si>
  <si>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</si>
  <si>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</si>
  <si>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</si>
  <si>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</si>
  <si>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</si>
  <si>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</si>
  <si>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</si>
  <si>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</si>
  <si>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</si>
  <si>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</si>
  <si>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</si>
  <si>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</si>
  <si>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</si>
  <si>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</si>
  <si>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</si>
  <si>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</si>
  <si>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</si>
  <si>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</si>
  <si>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</si>
  <si>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</si>
  <si>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</si>
  <si>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</si>
  <si>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</si>
  <si>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</si>
  <si>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</si>
  <si>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</si>
  <si>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</si>
  <si>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</si>
  <si>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</si>
  <si>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</si>
  <si>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</si>
  <si>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</si>
  <si>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</si>
  <si>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</si>
  <si>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</si>
  <si>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</si>
  <si>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</si>
  <si>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</si>
  <si>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</si>
  <si>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</si>
  <si>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</si>
  <si>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</si>
  <si>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</si>
  <si>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</si>
  <si>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</si>
  <si>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</si>
  <si>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</si>
  <si>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</si>
  <si>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</si>
  <si>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</si>
  <si>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</si>
  <si>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</si>
  <si>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</si>
  <si>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</si>
  <si>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</si>
  <si>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</si>
  <si>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</si>
  <si>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</si>
  <si>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</si>
  <si>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</si>
  <si>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</si>
  <si>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</si>
  <si>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</si>
  <si>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</si>
  <si>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</si>
  <si>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</si>
  <si>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</si>
  <si>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</si>
  <si>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</si>
  <si>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</si>
  <si>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</si>
  <si>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</si>
  <si>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</si>
  <si>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</si>
  <si>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</si>
  <si>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</si>
  <si>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</si>
  <si>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</si>
  <si>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</si>
  <si>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</si>
  <si>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</si>
  <si>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</si>
  <si>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</si>
  <si>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</si>
  <si>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</si>
  <si>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</si>
  <si>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</si>
  <si>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</si>
  <si>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</si>
  <si>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</si>
  <si>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</si>
  <si>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</si>
  <si>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</si>
  <si>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</si>
  <si>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</si>
  <si>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</si>
  <si>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</si>
  <si>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</si>
  <si>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</si>
  <si>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</si>
  <si>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</si>
  <si>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</si>
  <si>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</si>
  <si>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</si>
  <si>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</si>
  <si>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</si>
  <si>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</si>
  <si>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</si>
  <si>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</si>
  <si>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</si>
  <si>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</si>
  <si>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</si>
  <si>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</si>
  <si>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</si>
  <si>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</si>
  <si>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</si>
  <si>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</si>
  <si>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</si>
  <si>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</si>
  <si>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</si>
  <si>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</si>
  <si>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</si>
  <si>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</si>
  <si>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</si>
  <si>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</si>
  <si>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</si>
  <si>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</si>
  <si>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</si>
  <si>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</si>
  <si>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</si>
  <si>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</si>
  <si>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</si>
  <si>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</si>
  <si>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</si>
  <si>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</si>
  <si>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</si>
  <si>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</si>
  <si>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</si>
  <si>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</si>
  <si>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</si>
  <si>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</si>
  <si>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</si>
  <si>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</si>
  <si>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</si>
  <si>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</si>
  <si>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</si>
  <si>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</si>
  <si>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</si>
  <si>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</si>
  <si>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</si>
  <si>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</si>
  <si>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</si>
  <si>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</si>
  <si>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</si>
  <si>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</si>
  <si>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</si>
  <si>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</si>
  <si>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</si>
  <si>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</si>
  <si>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</si>
  <si>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</si>
  <si>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</si>
  <si>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</si>
  <si>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</si>
  <si>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</si>
  <si>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</si>
  <si>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</si>
  <si>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</si>
  <si>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</si>
  <si>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</si>
  <si>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</si>
  <si>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</si>
  <si>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</si>
  <si>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</si>
  <si>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</si>
  <si>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</si>
  <si>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</si>
  <si>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</si>
  <si>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</si>
  <si>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</si>
  <si>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</si>
  <si>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</si>
  <si>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</si>
  <si>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</si>
  <si>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</si>
  <si>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</si>
  <si>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</si>
  <si>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</si>
  <si>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</si>
  <si>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</si>
  <si>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</si>
  <si>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</si>
  <si>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</si>
  <si>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</si>
  <si>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</si>
  <si>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</si>
  <si>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</si>
  <si>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</si>
  <si>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</si>
  <si>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</si>
  <si>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</si>
  <si>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</si>
  <si>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</si>
  <si>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</si>
  <si>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</si>
  <si>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</si>
  <si>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</si>
  <si>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</si>
  <si>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</si>
  <si>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</si>
  <si>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</si>
  <si>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</si>
  <si>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</si>
  <si>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</si>
  <si>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</si>
  <si>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</si>
  <si>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</si>
  <si>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</si>
  <si>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</si>
  <si>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</si>
  <si>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</si>
  <si>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</si>
  <si>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</si>
  <si>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</si>
  <si>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</si>
  <si>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</si>
  <si>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</si>
  <si>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</si>
  <si>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</si>
  <si>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</si>
  <si>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</si>
  <si>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</si>
  <si>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</si>
  <si>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</si>
  <si>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</si>
  <si>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</si>
  <si>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</si>
  <si>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</si>
  <si>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</si>
  <si>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</si>
  <si>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</si>
  <si>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</si>
  <si>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</si>
  <si>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</si>
  <si>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</si>
  <si>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</si>
  <si>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</si>
  <si>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</si>
  <si>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</si>
  <si>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</si>
  <si>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</si>
  <si>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</si>
  <si>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</si>
  <si>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</si>
  <si>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</si>
  <si>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</si>
  <si>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</si>
  <si>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</si>
  <si>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</si>
  <si>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</si>
  <si>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</si>
  <si>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</si>
  <si>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</si>
  <si>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</si>
  <si>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</si>
  <si>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</si>
  <si>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</si>
  <si>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</si>
  <si>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</si>
  <si>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</si>
  <si>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</si>
  <si>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</si>
  <si>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</si>
  <si>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</si>
  <si>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</si>
  <si>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</si>
  <si>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</si>
  <si>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</si>
  <si>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</si>
  <si>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</si>
  <si>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</si>
  <si>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</si>
  <si>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</si>
  <si>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</si>
  <si>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</si>
  <si>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</si>
  <si>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</si>
  <si>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</si>
  <si>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</si>
  <si>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</si>
  <si>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</si>
  <si>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</si>
  <si>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</si>
  <si>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</si>
  <si>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</si>
  <si>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</si>
  <si>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</si>
  <si>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</si>
  <si>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</si>
  <si>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</si>
  <si>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</si>
  <si>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</si>
  <si>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</si>
  <si>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</si>
  <si>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</si>
  <si>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</si>
  <si>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</si>
  <si>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</si>
  <si>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</si>
  <si>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</si>
  <si>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</si>
  <si>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</si>
  <si>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</si>
  <si>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</si>
  <si>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</si>
  <si>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</si>
  <si>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</si>
  <si>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</si>
  <si>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</si>
  <si>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</si>
  <si>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</si>
  <si>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</si>
  <si>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</si>
  <si>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</si>
  <si>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</si>
  <si>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</si>
  <si>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</si>
  <si>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</si>
  <si>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</si>
  <si>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</si>
  <si>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</si>
  <si>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</si>
  <si>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</si>
  <si>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</si>
  <si>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</si>
  <si>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</si>
  <si>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</si>
  <si>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</si>
  <si>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</si>
  <si>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</si>
  <si>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</si>
  <si>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</si>
  <si>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</si>
  <si>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</si>
  <si>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</si>
  <si>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</si>
  <si>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</si>
  <si>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</si>
  <si>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</si>
  <si>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</si>
  <si>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</si>
  <si>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</si>
  <si>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</si>
  <si>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</si>
  <si>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</si>
  <si>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</si>
  <si>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</si>
  <si>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</si>
  <si>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</si>
  <si>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</si>
  <si>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</si>
  <si>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</si>
  <si>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</si>
  <si>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</si>
  <si>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</si>
  <si>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</si>
  <si>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</si>
  <si>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</si>
  <si>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</si>
  <si>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</si>
  <si>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</si>
  <si>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</si>
  <si>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</si>
  <si>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</si>
  <si>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</si>
  <si>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</si>
  <si>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</si>
  <si>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</si>
  <si>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</si>
  <si>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</si>
  <si>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</si>
  <si>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</si>
  <si>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</si>
  <si>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</si>
  <si>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</si>
  <si>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</si>
  <si>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</si>
  <si>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</si>
  <si>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</si>
  <si>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</si>
  <si>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</si>
  <si>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</si>
  <si>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</si>
  <si>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</si>
  <si>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</si>
  <si>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</si>
  <si>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</si>
  <si>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</si>
  <si>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</si>
  <si>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</si>
  <si>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</si>
  <si>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</si>
  <si>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</si>
  <si>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</si>
  <si>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</si>
  <si>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</si>
  <si>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</si>
  <si>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</si>
  <si>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</si>
  <si>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</si>
  <si>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</si>
  <si>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</si>
  <si>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</si>
  <si>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</si>
  <si>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</si>
  <si>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</si>
  <si>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</si>
  <si>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</si>
  <si>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</si>
  <si>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</si>
  <si>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</si>
  <si>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</si>
  <si>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</si>
  <si>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</si>
  <si>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</si>
  <si>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</si>
  <si>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</si>
  <si>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</si>
  <si>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</si>
  <si>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</si>
  <si>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</si>
  <si>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</si>
  <si>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</si>
  <si>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</si>
  <si>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</si>
  <si>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</si>
  <si>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</si>
  <si>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</si>
  <si>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</si>
  <si>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</si>
  <si>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</si>
  <si>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</si>
  <si>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</si>
  <si>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</si>
  <si>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</si>
  <si>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</si>
  <si>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</si>
  <si>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</si>
  <si>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</si>
  <si>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</si>
  <si>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</si>
  <si>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</si>
  <si>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</si>
  <si>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</si>
  <si>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</si>
  <si>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</si>
  <si>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</si>
  <si>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</si>
  <si>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</si>
  <si>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</si>
  <si>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</si>
  <si>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</si>
  <si>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</si>
  <si>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</si>
  <si>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</si>
  <si>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</si>
  <si>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</si>
  <si>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</si>
  <si>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</si>
  <si>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</si>
  <si>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</si>
  <si>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</si>
  <si>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</si>
  <si>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</si>
  <si>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</si>
  <si>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</si>
  <si>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</si>
  <si>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</si>
  <si>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</si>
  <si>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</si>
  <si>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</si>
  <si>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</si>
  <si>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</si>
  <si>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</si>
  <si>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</si>
  <si>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</si>
  <si>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</si>
  <si>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</si>
  <si>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</si>
  <si>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</si>
  <si>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</si>
  <si>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</si>
  <si>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</si>
  <si>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</si>
  <si>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</si>
  <si>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</si>
  <si>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</si>
  <si>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</si>
  <si>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</si>
  <si>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</si>
  <si>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</si>
  <si>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</si>
  <si>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</si>
  <si>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</si>
  <si>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</si>
  <si>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</si>
  <si>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</si>
  <si>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</si>
  <si>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</si>
  <si>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</si>
  <si>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</si>
  <si>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</si>
  <si>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</si>
  <si>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</si>
  <si>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</si>
  <si>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</si>
  <si>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</si>
  <si>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</si>
  <si>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</si>
  <si>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</si>
  <si>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</si>
  <si>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</si>
  <si>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</si>
  <si>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</si>
  <si>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</si>
  <si>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</si>
  <si>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</si>
  <si>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</si>
  <si>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</si>
  <si>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</si>
  <si>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</si>
  <si>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</si>
  <si>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</si>
  <si>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</si>
  <si>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</si>
  <si>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</si>
  <si>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</si>
  <si>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</si>
  <si>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</si>
  <si>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</si>
  <si>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</si>
  <si>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</si>
  <si>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</si>
  <si>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</si>
  <si>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</si>
  <si>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</si>
  <si>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</si>
  <si>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</si>
  <si>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</si>
  <si>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</si>
  <si>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</si>
  <si>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</si>
  <si>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</si>
  <si>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</si>
  <si>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</si>
  <si>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</si>
  <si>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</si>
  <si>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</si>
  <si>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</si>
  <si>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</si>
  <si>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</si>
  <si>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</si>
  <si>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</si>
  <si>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</si>
  <si>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</si>
  <si>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</si>
  <si>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</si>
  <si>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</si>
  <si>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</si>
  <si>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</si>
  <si>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</si>
  <si>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</si>
  <si>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</si>
  <si>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</si>
  <si>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</si>
  <si>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</si>
  <si>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</si>
  <si>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</si>
  <si>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</si>
  <si>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</si>
  <si>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</si>
  <si>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</si>
  <si>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</si>
  <si>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</si>
  <si>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</si>
  <si>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</si>
  <si>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</si>
  <si>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</si>
  <si>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</si>
  <si>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</si>
  <si>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</si>
  <si>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</si>
  <si>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</si>
  <si>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</si>
  <si>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</si>
  <si>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</si>
  <si>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</si>
  <si>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</si>
  <si>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</si>
  <si>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</si>
  <si>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</si>
  <si>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</si>
  <si>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</si>
  <si>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</si>
  <si>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</si>
  <si>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</si>
  <si>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</si>
  <si>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</si>
  <si>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</si>
  <si>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</si>
  <si>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</si>
  <si>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</si>
  <si>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</si>
  <si>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</si>
  <si>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</si>
  <si>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</si>
  <si>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</si>
  <si>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</si>
  <si>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</si>
  <si>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</si>
  <si>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</si>
  <si>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</si>
  <si>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</si>
  <si>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</si>
  <si>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</si>
  <si>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</si>
  <si>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</si>
  <si>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</si>
  <si>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</si>
  <si>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</si>
  <si>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</si>
  <si>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</si>
  <si>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</si>
  <si>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</si>
  <si>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</si>
  <si>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</si>
  <si>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</si>
  <si>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</si>
  <si>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</si>
  <si>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</si>
  <si>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</si>
  <si>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</si>
  <si>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</si>
  <si>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</si>
  <si>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</si>
  <si>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</si>
  <si>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</si>
  <si>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</si>
  <si>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</si>
  <si>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</si>
  <si>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</si>
  <si>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</si>
  <si>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</si>
  <si>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</si>
  <si>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</si>
  <si>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</si>
  <si>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</si>
  <si>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</si>
  <si>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</si>
  <si>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</si>
  <si>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</si>
  <si>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</si>
  <si>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</si>
  <si>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</si>
  <si>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</si>
  <si>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</si>
  <si>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</si>
  <si>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</si>
  <si>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</si>
  <si>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</si>
  <si>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</si>
  <si>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</si>
  <si>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</si>
  <si>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</si>
  <si>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</si>
  <si>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</si>
  <si>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</si>
  <si>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</si>
  <si>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</si>
  <si>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</si>
  <si>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</si>
  <si>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</si>
  <si>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</si>
  <si>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</si>
  <si>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</si>
  <si>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</si>
  <si>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</si>
  <si>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</si>
  <si>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</si>
  <si>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</si>
  <si>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</si>
  <si>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</si>
  <si>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</si>
  <si>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</si>
  <si>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</si>
  <si>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</si>
  <si>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</si>
  <si>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</si>
  <si>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</si>
  <si>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</si>
  <si>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</si>
  <si>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</si>
  <si>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</si>
  <si>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</si>
  <si>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</si>
  <si>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</si>
  <si>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</si>
  <si>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</si>
  <si>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</si>
  <si>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</si>
  <si>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</si>
  <si>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</si>
  <si>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</si>
  <si>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</si>
  <si>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</si>
  <si>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</si>
  <si>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</si>
  <si>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</si>
  <si>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</si>
  <si>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</si>
  <si>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</si>
  <si>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</si>
  <si>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</si>
  <si>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</si>
  <si>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</si>
  <si>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</si>
  <si>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</si>
  <si>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</si>
  <si>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</si>
  <si>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</si>
  <si>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</si>
  <si>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</si>
  <si>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</si>
  <si>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</si>
  <si>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</si>
  <si>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</si>
  <si>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</si>
  <si>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</si>
  <si>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</si>
  <si>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</si>
  <si>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</si>
  <si>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</si>
  <si>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</si>
  <si>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</si>
  <si>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</si>
  <si>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</si>
  <si>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</si>
  <si>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</si>
  <si>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</si>
  <si>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</si>
  <si>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</si>
  <si>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</si>
  <si>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</si>
  <si>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</si>
  <si>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</si>
  <si>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</si>
  <si>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</si>
  <si>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</si>
  <si>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</si>
  <si>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</si>
  <si>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</si>
  <si>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</si>
  <si>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</si>
  <si>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</si>
  <si>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</si>
  <si>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</si>
  <si>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</si>
  <si>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</si>
  <si>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</si>
  <si>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</si>
  <si>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</si>
  <si>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</si>
  <si>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</si>
  <si>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</si>
  <si>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</si>
  <si>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</si>
  <si>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</si>
  <si>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</si>
  <si>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</si>
  <si>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</si>
  <si>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</si>
  <si>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</si>
  <si>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</si>
  <si>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</si>
  <si>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</si>
  <si>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</si>
  <si>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</si>
  <si>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</si>
  <si>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</si>
  <si>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</si>
  <si>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</si>
  <si>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</si>
  <si>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</si>
  <si>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</si>
  <si>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</si>
  <si>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</si>
  <si>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</si>
  <si>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</si>
  <si>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</si>
  <si>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</si>
  <si>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</si>
  <si>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</si>
  <si>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</si>
  <si>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</si>
  <si>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</si>
  <si>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</si>
  <si>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</si>
  <si>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</si>
  <si>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</si>
  <si>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</si>
  <si>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</si>
  <si>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</si>
  <si>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</si>
  <si>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</si>
  <si>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</si>
  <si>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</si>
  <si>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</si>
  <si>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</si>
  <si>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</si>
  <si>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</si>
  <si>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</si>
  <si>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</si>
  <si>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</si>
  <si>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</si>
  <si>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</si>
  <si>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</si>
  <si>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</si>
  <si>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</si>
  <si>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</si>
  <si>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</si>
  <si>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</si>
  <si>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</si>
  <si>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</si>
  <si>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</si>
  <si>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</si>
  <si>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</si>
  <si>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</si>
  <si>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</si>
  <si>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</si>
  <si>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</si>
  <si>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</si>
  <si>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</si>
  <si>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</si>
  <si>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</si>
  <si>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</si>
  <si>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</si>
  <si>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</si>
  <si>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</si>
  <si>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</si>
  <si>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</si>
  <si>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</si>
  <si>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</si>
  <si>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</si>
  <si>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</si>
  <si>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</si>
  <si>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</si>
  <si>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</si>
  <si>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</si>
  <si>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</si>
  <si>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</si>
  <si>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</si>
  <si>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</si>
  <si>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</si>
  <si>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</si>
  <si>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</si>
  <si>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</si>
  <si>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</si>
  <si>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</si>
  <si>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</si>
  <si>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</si>
  <si>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</si>
  <si>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</si>
  <si>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</si>
  <si>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</si>
  <si>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</si>
  <si>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</si>
  <si>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</si>
  <si>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</si>
  <si>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</si>
  <si>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</si>
  <si>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</si>
  <si>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</si>
  <si>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</si>
  <si>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</si>
  <si>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</si>
  <si>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</si>
  <si>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</si>
  <si>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</si>
  <si>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</si>
  <si>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</si>
  <si>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</si>
  <si>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</si>
  <si>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</si>
  <si>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</si>
  <si>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</si>
  <si>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</si>
  <si>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</si>
  <si>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</si>
  <si>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</si>
  <si>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</si>
  <si>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</si>
  <si>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</si>
  <si>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</si>
  <si>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</si>
  <si>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</si>
  <si>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</si>
  <si>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</si>
  <si>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</si>
  <si>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</si>
  <si>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</si>
  <si>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</si>
  <si>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</si>
  <si>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</si>
  <si>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</si>
  <si>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</si>
  <si>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</si>
  <si>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</si>
  <si>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</si>
  <si>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</si>
  <si>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</si>
  <si>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</si>
  <si>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</si>
  <si>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</si>
  <si>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</si>
  <si>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</si>
  <si>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</si>
  <si>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</si>
  <si>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</si>
  <si>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</si>
  <si>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</si>
  <si>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</si>
  <si>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</si>
  <si>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</si>
  <si>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</si>
  <si>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</si>
  <si>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</si>
  <si>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</si>
  <si>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</si>
  <si>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</si>
  <si>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</si>
  <si>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</si>
  <si>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</si>
  <si>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</si>
  <si>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</si>
  <si>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</si>
  <si>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</si>
  <si>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</si>
  <si>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</si>
  <si>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</si>
  <si>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</si>
  <si>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</si>
  <si>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</si>
  <si>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</si>
  <si>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</si>
  <si>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</si>
  <si>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</si>
  <si>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</si>
  <si>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</si>
  <si>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</si>
  <si>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</si>
  <si>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</si>
  <si>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</si>
  <si>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</si>
  <si>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</si>
  <si>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</si>
  <si>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</si>
  <si>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</si>
  <si>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</si>
  <si>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</si>
  <si>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</si>
  <si>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</si>
  <si>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</si>
  <si>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</si>
  <si>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</si>
  <si>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</si>
  <si>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</si>
  <si>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</si>
  <si>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</si>
  <si>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</si>
  <si>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</si>
  <si>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</si>
  <si>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</si>
  <si>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</si>
  <si>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</si>
  <si>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</si>
  <si>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</si>
  <si>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</si>
  <si>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</si>
  <si>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</si>
  <si>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</si>
  <si>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</si>
  <si>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</si>
  <si>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</si>
  <si>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</si>
  <si>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</si>
  <si>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</si>
  <si>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</si>
  <si>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</si>
  <si>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</si>
  <si>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</si>
  <si>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</si>
  <si>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</si>
  <si>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</si>
  <si>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</si>
  <si>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</si>
  <si>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</si>
  <si>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</si>
  <si>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</si>
  <si>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</si>
  <si>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</si>
  <si>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</si>
  <si>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</si>
  <si>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</si>
  <si>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</si>
  <si>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</si>
  <si>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</si>
  <si>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</si>
  <si>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</si>
  <si>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</si>
  <si>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</si>
  <si>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</si>
  <si>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</si>
  <si>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</si>
  <si>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</si>
  <si>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</si>
  <si>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</si>
  <si>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</si>
  <si>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</si>
  <si>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</si>
  <si>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</si>
  <si>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</si>
  <si>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</si>
  <si>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</si>
  <si>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</si>
  <si>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</si>
  <si>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</si>
  <si>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</si>
  <si>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</si>
  <si>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</si>
  <si>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</si>
  <si>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</si>
  <si>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</si>
  <si>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</si>
  <si>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</si>
  <si>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</si>
  <si>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</si>
  <si>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</si>
  <si>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</si>
  <si>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</si>
  <si>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</si>
  <si>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</si>
  <si>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</si>
  <si>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</si>
  <si>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</si>
  <si>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</si>
  <si>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</si>
  <si>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</si>
  <si>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</si>
  <si>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</si>
  <si>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</si>
  <si>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</si>
  <si>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</si>
  <si>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</si>
  <si>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</si>
  <si>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</si>
  <si>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</si>
  <si>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</si>
  <si>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</si>
  <si>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</si>
  <si>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</si>
  <si>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</si>
  <si>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</si>
  <si>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</si>
  <si>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</si>
  <si>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</si>
  <si>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</si>
  <si>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</si>
  <si>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</si>
  <si>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</si>
  <si>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</si>
  <si>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</si>
  <si>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</si>
  <si>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</si>
  <si>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</si>
  <si>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</si>
  <si>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</si>
  <si>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</si>
  <si>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</si>
  <si>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</si>
  <si>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</si>
  <si>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</si>
  <si>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</si>
  <si>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</si>
  <si>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</si>
  <si>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</si>
  <si>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</si>
  <si>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</si>
  <si>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</si>
  <si>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</si>
  <si>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</si>
  <si>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</si>
  <si>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</si>
  <si>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</si>
  <si>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</si>
  <si>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</si>
  <si>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</si>
  <si>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</si>
  <si>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</si>
  <si>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</si>
  <si>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</si>
  <si>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</si>
  <si>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</si>
  <si>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</si>
  <si>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</si>
  <si>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</si>
  <si>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</si>
  <si>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</si>
  <si>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</si>
  <si>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</si>
  <si>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</si>
  <si>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</si>
  <si>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</si>
  <si>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</si>
  <si>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</si>
  <si>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</si>
  <si>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</si>
  <si>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</si>
  <si>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</si>
  <si>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</si>
  <si>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</si>
  <si>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</si>
  <si>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</si>
  <si>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</si>
  <si>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</si>
  <si>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</si>
  <si>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</si>
  <si>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</si>
  <si>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</si>
  <si>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</si>
  <si>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</si>
  <si>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</si>
  <si>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</si>
  <si>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</si>
  <si>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</si>
  <si>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</si>
  <si>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</si>
  <si>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</si>
  <si>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</si>
  <si>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</si>
  <si>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</si>
  <si>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</si>
  <si>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</si>
  <si>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</si>
  <si>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</si>
  <si>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</si>
  <si>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</si>
  <si>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</si>
  <si>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</si>
  <si>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</si>
  <si>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</si>
  <si>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</si>
  <si>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</si>
  <si>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</si>
  <si>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</si>
  <si>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</si>
  <si>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</si>
  <si>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</si>
  <si>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</si>
  <si>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</si>
  <si>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</si>
  <si>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</si>
  <si>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</si>
  <si>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</si>
  <si>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</si>
  <si>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</si>
  <si>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</si>
  <si>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</si>
  <si>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</si>
  <si>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</si>
  <si>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</si>
  <si>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</si>
  <si>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</si>
  <si>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</si>
  <si>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</si>
  <si>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</si>
  <si>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</si>
  <si>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</si>
  <si>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</si>
  <si>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</si>
  <si>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</si>
  <si>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</si>
  <si>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</si>
  <si>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</si>
  <si>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</si>
  <si>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</si>
  <si>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</si>
  <si>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</si>
  <si>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</si>
  <si>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</si>
  <si>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</si>
  <si>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</si>
  <si>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</si>
  <si>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</si>
  <si>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</si>
  <si>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</si>
  <si>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</si>
  <si>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</si>
  <si>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</si>
  <si>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</si>
  <si>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</si>
  <si>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</si>
  <si>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</si>
  <si>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</si>
  <si>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</si>
  <si>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</si>
  <si>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</si>
  <si>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</si>
  <si>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</si>
  <si>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</si>
  <si>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</si>
  <si>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</si>
  <si>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</si>
  <si>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</si>
  <si>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</si>
  <si>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</si>
  <si>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</si>
  <si>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</si>
  <si>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</si>
  <si>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</si>
  <si>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</si>
  <si>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</si>
  <si>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</si>
  <si>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</si>
  <si>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</si>
  <si>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</si>
  <si>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</si>
  <si>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</si>
  <si>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</si>
  <si>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</si>
  <si>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</si>
  <si>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</si>
  <si>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</si>
  <si>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</si>
  <si>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</si>
  <si>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</si>
  <si>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</si>
  <si>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</si>
  <si>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</si>
  <si>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</si>
  <si>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</si>
  <si>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</si>
  <si>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</si>
  <si>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</si>
  <si>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</si>
  <si>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</si>
  <si>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</si>
  <si>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</si>
  <si>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</si>
  <si>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</si>
  <si>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</si>
  <si>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</si>
  <si>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</si>
  <si>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</si>
  <si>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</si>
  <si>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</si>
  <si>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</si>
  <si>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</si>
  <si>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</si>
  <si>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</si>
  <si>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</si>
  <si>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</si>
  <si>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</si>
  <si>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</si>
  <si>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</si>
  <si>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</si>
  <si>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</si>
  <si>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</si>
  <si>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</si>
  <si>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</si>
  <si>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</si>
  <si>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</si>
  <si>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</si>
  <si>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</si>
  <si>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</si>
  <si>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</si>
  <si>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</si>
  <si>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</si>
  <si>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</si>
  <si>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</si>
  <si>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</si>
  <si>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</si>
  <si>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</si>
  <si>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</si>
  <si>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</si>
  <si>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</si>
  <si>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</si>
  <si>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</si>
  <si>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</si>
  <si>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</si>
  <si>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</si>
  <si>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</si>
  <si>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</si>
  <si>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</si>
  <si>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</si>
  <si>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</si>
  <si>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</si>
  <si>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</si>
  <si>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</si>
  <si>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</si>
  <si>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</si>
  <si>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</si>
  <si>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</si>
  <si>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</si>
  <si>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</si>
  <si>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</si>
  <si>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</si>
  <si>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</si>
  <si>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</si>
  <si>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</si>
  <si>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</si>
  <si>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</si>
  <si>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</si>
  <si>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</si>
  <si>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</si>
  <si>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</si>
  <si>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</si>
  <si>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</si>
  <si>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</si>
  <si>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</si>
  <si>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</si>
  <si>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</si>
  <si>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</si>
  <si>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</si>
  <si>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</si>
  <si>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</si>
  <si>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</si>
  <si>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</si>
  <si>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</si>
  <si>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</si>
  <si>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</si>
  <si>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</si>
  <si>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</si>
  <si>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</si>
  <si>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</si>
  <si>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</si>
  <si>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</si>
  <si>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</si>
  <si>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</si>
  <si>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</si>
  <si>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</si>
  <si>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</si>
  <si>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</si>
  <si>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</si>
  <si>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</si>
  <si>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</si>
  <si>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</si>
  <si>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</si>
  <si>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</si>
  <si>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</si>
  <si>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</si>
  <si>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</si>
  <si>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</si>
  <si>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</si>
  <si>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</si>
  <si>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</si>
  <si>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</si>
  <si>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</si>
  <si>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</si>
  <si>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</si>
  <si>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</si>
  <si>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</si>
  <si>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</si>
  <si>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</si>
  <si>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</si>
  <si>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</si>
  <si>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</si>
  <si>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</si>
  <si>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</si>
  <si>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</si>
  <si>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</si>
  <si>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</si>
  <si>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</si>
  <si>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</si>
  <si>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</si>
  <si>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</si>
  <si>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</si>
  <si>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</si>
  <si>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</si>
  <si>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</si>
  <si>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</si>
  <si>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</si>
  <si>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</si>
  <si>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</si>
  <si>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</si>
  <si>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</si>
  <si>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</si>
  <si>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</si>
  <si>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</si>
  <si>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</si>
  <si>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</si>
  <si>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</si>
  <si>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</si>
  <si>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</si>
  <si>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</si>
  <si>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</si>
  <si>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</si>
  <si>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</si>
  <si>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</si>
  <si>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</si>
  <si>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</si>
  <si>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</si>
  <si>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</si>
  <si>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</si>
  <si>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</si>
  <si>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</si>
  <si>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</si>
  <si>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</si>
  <si>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</si>
  <si>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</si>
  <si>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</si>
  <si>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</si>
  <si>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</si>
  <si>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</si>
  <si>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</si>
  <si>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</si>
  <si>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</si>
  <si>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</si>
  <si>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</si>
  <si>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</si>
  <si>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</si>
  <si>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</si>
  <si>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</si>
  <si>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</si>
  <si>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</si>
  <si>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</si>
  <si>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</si>
  <si>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</si>
  <si>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</si>
  <si>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</si>
  <si>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</si>
  <si>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</si>
  <si>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</si>
  <si>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</si>
  <si>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</si>
  <si>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</si>
  <si>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</si>
  <si>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</si>
  <si>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</si>
  <si>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</si>
  <si>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</si>
  <si>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</si>
  <si>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</si>
  <si>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</si>
  <si>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</si>
  <si>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</si>
  <si>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</si>
  <si>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</si>
  <si>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</si>
  <si>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</si>
  <si>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</si>
  <si>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</si>
  <si>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</si>
  <si>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</si>
  <si>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</si>
  <si>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</si>
  <si>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</si>
  <si>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</si>
  <si>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</si>
  <si>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</si>
  <si>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</si>
  <si>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</si>
  <si>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</si>
  <si>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</si>
  <si>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</si>
  <si>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</si>
  <si>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</si>
  <si>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</si>
  <si>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</si>
  <si>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</si>
  <si>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</si>
  <si>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</si>
  <si>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</si>
  <si>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</si>
  <si>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</si>
  <si>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</si>
  <si>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</si>
  <si>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</si>
  <si>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</si>
  <si>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</si>
  <si>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</si>
  <si>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</si>
  <si>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</si>
  <si>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</si>
  <si>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</si>
  <si>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</si>
  <si>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</si>
  <si>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</si>
  <si>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</si>
  <si>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</si>
  <si>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</si>
  <si>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</si>
  <si>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</si>
  <si>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</si>
  <si>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</si>
  <si>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</si>
  <si>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</si>
  <si>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</si>
  <si>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</si>
  <si>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</si>
  <si>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</si>
  <si>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</si>
  <si>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</si>
  <si>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</si>
  <si>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</si>
  <si>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</si>
  <si>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</si>
  <si>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</si>
  <si>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</si>
  <si>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</si>
  <si>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</si>
  <si>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</si>
  <si>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</si>
  <si>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</si>
  <si>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</si>
  <si>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</si>
  <si>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</si>
  <si>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</si>
  <si>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</si>
  <si>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</si>
  <si>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</si>
  <si>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</si>
  <si>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</si>
  <si>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</si>
  <si>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</si>
  <si>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</si>
  <si>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</si>
  <si>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</si>
  <si>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</si>
  <si>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</si>
  <si>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</si>
  <si>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</si>
  <si>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</si>
  <si>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</si>
  <si>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</si>
  <si>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</si>
  <si>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</si>
  <si>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</si>
  <si>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</si>
  <si>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</si>
  <si>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</si>
  <si>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</si>
  <si>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</si>
  <si>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</si>
  <si>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</si>
  <si>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</si>
  <si>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</si>
  <si>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</si>
  <si>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</si>
  <si>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</si>
  <si>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</si>
  <si>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</si>
  <si>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</si>
  <si>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</si>
  <si>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</si>
  <si>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</si>
  <si>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</si>
  <si>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</si>
  <si>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</si>
  <si>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</si>
  <si>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</si>
  <si>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</si>
  <si>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</si>
  <si>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</si>
  <si>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</si>
  <si>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</si>
  <si>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</si>
  <si>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</si>
  <si>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</si>
  <si>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</si>
  <si>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</si>
  <si>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</si>
  <si>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</si>
  <si>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</si>
  <si>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</si>
  <si>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</si>
  <si>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</si>
  <si>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</si>
  <si>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</si>
  <si>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</si>
  <si>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</si>
  <si>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</si>
  <si>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</si>
  <si>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</si>
  <si>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</si>
  <si>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</si>
  <si>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</si>
  <si>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</si>
  <si>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</si>
  <si>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</si>
  <si>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</si>
  <si>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</si>
  <si>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</si>
  <si>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</si>
  <si>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</si>
  <si>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</si>
  <si>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</si>
  <si>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</si>
  <si>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</si>
  <si>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</si>
  <si>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</si>
  <si>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</si>
  <si>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</si>
  <si>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</si>
  <si>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</si>
  <si>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</si>
  <si>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</si>
  <si>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</si>
  <si>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</si>
  <si>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</si>
  <si>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</si>
  <si>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</si>
  <si>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</si>
  <si>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</si>
  <si>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</si>
  <si>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</si>
  <si>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</si>
  <si>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</si>
  <si>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</si>
  <si>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</si>
  <si>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</si>
  <si>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</si>
  <si>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</si>
  <si>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</si>
  <si>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</si>
  <si>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</si>
  <si>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</si>
  <si>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</si>
  <si>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</si>
  <si>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</si>
  <si>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</si>
  <si>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</si>
  <si>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</si>
  <si>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</si>
  <si>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</si>
  <si>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</si>
  <si>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</si>
  <si>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</si>
  <si>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</si>
  <si>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</si>
  <si>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</si>
  <si>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</si>
  <si>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</si>
  <si>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</si>
  <si>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</si>
  <si>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</si>
  <si>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</si>
  <si>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</si>
  <si>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</si>
  <si>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</si>
  <si>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</si>
  <si>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</si>
  <si>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</si>
  <si>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</si>
  <si>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</si>
  <si>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</si>
  <si>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</si>
  <si>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</si>
  <si>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</si>
  <si>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</si>
  <si>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</si>
  <si>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</si>
  <si>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</si>
  <si>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</si>
  <si>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</si>
  <si>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</si>
  <si>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</si>
  <si>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</si>
  <si>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</si>
  <si>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</si>
  <si>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</si>
  <si>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</si>
  <si>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</si>
  <si>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</si>
  <si>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</si>
  <si>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</si>
  <si>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</si>
  <si>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</si>
  <si>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</si>
  <si>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</si>
  <si>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</si>
  <si>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</si>
  <si>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</si>
  <si>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</si>
  <si>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</si>
  <si>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</si>
  <si>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</si>
  <si>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</si>
  <si>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</si>
  <si>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</si>
  <si>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</si>
  <si>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</si>
  <si>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</si>
  <si>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</si>
  <si>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</si>
  <si>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</si>
  <si>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</si>
  <si>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</si>
  <si>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</si>
  <si>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</si>
  <si>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</si>
  <si>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</si>
  <si>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</si>
  <si>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</si>
  <si>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</si>
  <si>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</si>
  <si>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</si>
  <si>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</si>
  <si>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</si>
  <si>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</si>
  <si>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</si>
  <si>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</si>
  <si>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</si>
  <si>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</si>
  <si>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</si>
  <si>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</si>
  <si>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</si>
  <si>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</si>
  <si>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</si>
  <si>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</si>
  <si>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</si>
  <si>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</si>
  <si>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</si>
  <si>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</si>
  <si>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</si>
  <si>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</si>
  <si>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</si>
  <si>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</si>
  <si>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</si>
  <si>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</si>
  <si>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</si>
  <si>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</si>
  <si>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</si>
  <si>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</si>
  <si>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</si>
  <si>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</si>
  <si>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</si>
  <si>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</si>
  <si>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</si>
  <si>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</si>
  <si>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</si>
  <si>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</si>
  <si>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</si>
  <si>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</si>
  <si>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</si>
  <si>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</si>
  <si>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</si>
  <si>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</si>
  <si>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</si>
  <si>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</si>
  <si>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</si>
  <si>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</si>
  <si>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</si>
  <si>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</si>
  <si>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</si>
  <si>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</si>
  <si>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</si>
  <si>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</si>
  <si>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</si>
  <si>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</si>
  <si>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</si>
  <si>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</si>
  <si>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</si>
  <si>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</si>
  <si>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</si>
  <si>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</si>
  <si>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</si>
  <si>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</si>
  <si>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</si>
  <si>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</si>
  <si>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</si>
  <si>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</si>
  <si>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</si>
  <si>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</si>
  <si>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</si>
  <si>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</si>
  <si>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</si>
  <si>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</si>
  <si>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</si>
  <si>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</si>
  <si>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</si>
  <si>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</si>
  <si>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</si>
  <si>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</si>
  <si>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</si>
  <si>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</si>
  <si>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</si>
  <si>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</si>
  <si>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</si>
  <si>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</si>
  <si>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</si>
  <si>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</si>
  <si>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</si>
  <si>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</si>
  <si>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</si>
  <si>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</si>
  <si>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</si>
  <si>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</si>
  <si>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</si>
  <si>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</si>
  <si>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</si>
  <si>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</si>
  <si>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</si>
  <si>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</si>
  <si>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</si>
  <si>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</si>
  <si>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</si>
  <si>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</si>
  <si>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</si>
  <si>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</si>
  <si>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</si>
  <si>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</si>
  <si>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</si>
  <si>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</si>
  <si>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</si>
  <si>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</si>
  <si>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</si>
  <si>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</si>
  <si>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</si>
  <si>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</si>
  <si>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</si>
  <si>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</si>
  <si>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</si>
  <si>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</si>
  <si>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</si>
  <si>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</si>
  <si>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</si>
  <si>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</si>
  <si>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</si>
  <si>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</si>
  <si>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</si>
  <si>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</si>
  <si>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</si>
  <si>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</si>
  <si>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</si>
  <si>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</si>
  <si>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</si>
  <si>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</si>
  <si>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</si>
  <si>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</si>
  <si>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</si>
  <si>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</si>
  <si>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</si>
  <si>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</si>
  <si>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</si>
  <si>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</si>
  <si>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</si>
  <si>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</si>
  <si>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</si>
  <si>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</si>
  <si>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</si>
  <si>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</si>
  <si>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</si>
  <si>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</si>
  <si>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</si>
  <si>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</si>
  <si>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</si>
  <si>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</si>
  <si>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</si>
  <si>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</si>
  <si>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</si>
  <si>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</si>
  <si>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</si>
  <si>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</si>
  <si>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</si>
  <si>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</si>
  <si>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</si>
  <si>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</si>
  <si>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</si>
  <si>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</si>
  <si>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</si>
  <si>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</si>
  <si>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</si>
  <si>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</si>
  <si>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</si>
  <si>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</si>
  <si>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</si>
  <si>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</si>
  <si>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</si>
  <si>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</si>
  <si>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</si>
  <si>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</si>
  <si>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</si>
  <si>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</si>
  <si>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</si>
  <si>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</si>
  <si>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</si>
  <si>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</si>
  <si>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</si>
  <si>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</si>
  <si>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</si>
  <si>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</si>
  <si>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</si>
  <si>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</si>
  <si>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</si>
  <si>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</si>
  <si>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</si>
  <si>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</si>
  <si>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</si>
  <si>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</si>
  <si>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</si>
  <si>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</si>
  <si>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</si>
  <si>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</si>
  <si>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</si>
  <si>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</si>
  <si>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</si>
  <si>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</si>
  <si>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</si>
  <si>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</si>
  <si>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</si>
  <si>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</si>
  <si>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</si>
  <si>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</si>
  <si>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</si>
  <si>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</si>
  <si>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</si>
  <si>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</si>
  <si>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</si>
  <si>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</si>
  <si>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</si>
  <si>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</si>
  <si>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</si>
  <si>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</si>
  <si>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</si>
  <si>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</si>
  <si>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</si>
  <si>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</si>
  <si>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</si>
  <si>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</si>
  <si>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</si>
  <si>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</si>
  <si>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</si>
  <si>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</si>
  <si>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</si>
  <si>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</si>
  <si>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</si>
  <si>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</si>
  <si>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</si>
  <si>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</si>
  <si>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</si>
  <si>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</si>
  <si>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</si>
  <si>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</si>
  <si>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</si>
  <si>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</si>
  <si>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</si>
  <si>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</si>
  <si>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</si>
  <si>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</si>
  <si>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</si>
  <si>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</si>
  <si>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</si>
  <si>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</si>
  <si>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</si>
  <si>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</si>
  <si>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</si>
  <si>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</si>
  <si>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</si>
  <si>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</si>
  <si>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</si>
  <si>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</si>
  <si>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</si>
  <si>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</si>
  <si>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</si>
  <si>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</si>
  <si>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</si>
  <si>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</si>
  <si>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</si>
  <si>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</si>
  <si>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</si>
  <si>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</si>
  <si>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</si>
  <si>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</si>
  <si>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</si>
  <si>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</si>
  <si>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</si>
  <si>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</si>
  <si>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</si>
  <si>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</si>
  <si>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</si>
  <si>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</si>
  <si>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</si>
  <si>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</si>
  <si>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</si>
  <si>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</si>
  <si>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</si>
  <si>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</si>
  <si>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</si>
  <si>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</si>
  <si>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</si>
  <si>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</si>
  <si>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</si>
  <si>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</si>
  <si>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</si>
  <si>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</si>
  <si>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</si>
  <si>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</si>
  <si>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</si>
  <si>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</si>
  <si>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</si>
  <si>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</si>
  <si>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</si>
  <si>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</si>
  <si>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</si>
  <si>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</si>
  <si>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</si>
  <si>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</si>
  <si>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</si>
  <si>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</si>
  <si>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</si>
  <si>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</si>
  <si>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</si>
  <si>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</si>
  <si>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</si>
  <si>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</si>
  <si>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</si>
  <si>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</si>
  <si>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</si>
  <si>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</si>
  <si>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</si>
  <si>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</si>
  <si>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</si>
  <si>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</si>
  <si>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</si>
  <si>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</si>
  <si>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</si>
  <si>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</si>
  <si>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</si>
  <si>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</si>
  <si>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</si>
  <si>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</si>
  <si>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</si>
  <si>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</si>
  <si>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</si>
  <si>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</si>
  <si>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</si>
  <si>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</si>
  <si>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</si>
  <si>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</si>
  <si>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</si>
  <si>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</si>
  <si>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</si>
  <si>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</si>
  <si>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</si>
  <si>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</si>
  <si>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</si>
  <si>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</si>
  <si>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</si>
  <si>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</si>
  <si>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</si>
  <si>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</si>
  <si>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</si>
  <si>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</si>
  <si>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</si>
  <si>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</si>
  <si>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</si>
  <si>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</si>
  <si>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</si>
  <si>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</si>
  <si>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</si>
  <si>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</si>
  <si>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</si>
  <si>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</si>
  <si>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</si>
  <si>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</si>
  <si>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</si>
  <si>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</si>
  <si>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</si>
  <si>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</si>
  <si>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</si>
  <si>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</si>
  <si>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</si>
  <si>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</si>
  <si>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</si>
  <si>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</si>
  <si>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</si>
  <si>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</si>
  <si>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</si>
  <si>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</si>
  <si>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</si>
  <si>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</si>
  <si>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</si>
  <si>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</si>
  <si>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</si>
  <si>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</si>
  <si>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</si>
  <si>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</si>
  <si>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</si>
  <si>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</si>
  <si>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</si>
  <si>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</si>
  <si>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</si>
  <si>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</si>
  <si>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</si>
  <si>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</si>
  <si>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</si>
  <si>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</si>
  <si>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</si>
  <si>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</si>
  <si>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</si>
  <si>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</si>
  <si>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</si>
  <si>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</si>
  <si>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</si>
  <si>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</si>
  <si>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</si>
  <si>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</si>
  <si>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</si>
  <si>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</si>
  <si>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</si>
  <si>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</si>
  <si>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</si>
  <si>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</si>
  <si>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</si>
  <si>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</si>
  <si>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</si>
  <si>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</si>
  <si>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</si>
  <si>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</si>
  <si>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</si>
  <si>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</si>
  <si>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</si>
  <si>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</si>
  <si>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</si>
  <si>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</si>
  <si>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</si>
  <si>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</si>
  <si>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</si>
  <si>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</si>
  <si>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</si>
  <si>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</si>
  <si>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</si>
  <si>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</si>
  <si>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</si>
  <si>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</si>
  <si>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</si>
  <si>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</si>
  <si>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</si>
  <si>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</si>
  <si>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</si>
  <si>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</si>
  <si>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</si>
  <si>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</si>
  <si>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</si>
  <si>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</si>
  <si>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</si>
  <si>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</si>
  <si>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</si>
  <si>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</si>
  <si>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</si>
  <si>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</si>
  <si>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</si>
  <si>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</si>
  <si>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</si>
  <si>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</si>
  <si>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</si>
  <si>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</si>
  <si>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</si>
  <si>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</si>
  <si>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</si>
  <si>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</si>
  <si>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</si>
  <si>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</si>
  <si>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</si>
  <si>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</si>
  <si>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</si>
  <si>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</si>
  <si>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</si>
  <si>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</si>
  <si>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</si>
  <si>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</si>
  <si>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</si>
  <si>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</si>
  <si>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</si>
  <si>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</si>
  <si>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</si>
  <si>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</si>
  <si>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</si>
  <si>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</si>
  <si>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</si>
  <si>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</si>
  <si>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</si>
  <si>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</si>
  <si>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</si>
  <si>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</si>
  <si>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</si>
  <si>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</si>
  <si>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</si>
  <si>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</si>
  <si>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</si>
  <si>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</si>
  <si>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</si>
  <si>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</si>
  <si>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</si>
  <si>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</si>
  <si>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</si>
  <si>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</si>
  <si>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</si>
  <si>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</si>
  <si>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</si>
  <si>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</si>
  <si>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</si>
  <si>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</si>
  <si>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</si>
  <si>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</si>
  <si>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</si>
  <si>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</si>
  <si>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</si>
  <si>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</si>
  <si>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</si>
  <si>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</si>
  <si>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</si>
  <si>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</si>
  <si>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</si>
  <si>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</si>
  <si>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</si>
  <si>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</si>
  <si>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</si>
  <si>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</si>
  <si>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</si>
  <si>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</si>
  <si>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</si>
  <si>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</si>
  <si>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</si>
  <si>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</si>
  <si>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</si>
  <si>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</si>
  <si>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</si>
  <si>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</si>
  <si>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</si>
  <si>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</si>
  <si>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</si>
  <si>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</si>
  <si>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</si>
  <si>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</si>
  <si>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</si>
  <si>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</si>
  <si>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</si>
  <si>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</si>
  <si>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</si>
  <si>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</si>
  <si>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</si>
  <si>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</si>
  <si>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</si>
  <si>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</si>
  <si>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</si>
  <si>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</si>
  <si>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</si>
  <si>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</si>
  <si>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</si>
  <si>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</si>
  <si>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</si>
  <si>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</si>
  <si>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</si>
  <si>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</si>
  <si>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</si>
  <si>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</si>
  <si>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</si>
  <si>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</si>
  <si>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</si>
  <si>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</si>
  <si>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</si>
  <si>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</si>
  <si>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</si>
  <si>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</si>
  <si>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</si>
  <si>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</si>
  <si>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</si>
  <si>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</si>
  <si>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</si>
  <si>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</si>
  <si>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</si>
  <si>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</si>
  <si>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</si>
  <si>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</si>
  <si>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</si>
  <si>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</si>
  <si>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</si>
  <si>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</si>
  <si>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</si>
  <si>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</si>
  <si>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</si>
  <si>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</si>
  <si>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</si>
  <si>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</si>
  <si>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</si>
  <si>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</si>
  <si>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</si>
  <si>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</si>
  <si>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</si>
  <si>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</si>
  <si>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</si>
  <si>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</si>
  <si>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</si>
  <si>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</si>
  <si>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</si>
  <si>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</si>
  <si>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</si>
  <si>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</si>
  <si>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</si>
  <si>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</si>
  <si>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</si>
  <si>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</si>
  <si>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</si>
  <si>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</si>
  <si>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</si>
  <si>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</si>
  <si>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</si>
  <si>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</si>
  <si>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</si>
  <si>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</si>
  <si>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</si>
  <si>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</si>
  <si>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</si>
  <si>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</si>
  <si>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</si>
  <si>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</si>
  <si>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</si>
  <si>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</si>
  <si>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</si>
  <si>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</si>
  <si>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</si>
  <si>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</si>
  <si>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</si>
  <si>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</si>
  <si>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</si>
  <si>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</si>
  <si>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</si>
  <si>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</si>
  <si>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</si>
  <si>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</si>
  <si>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</si>
  <si>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</si>
  <si>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</si>
  <si>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</si>
  <si>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</si>
  <si>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</si>
  <si>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</si>
  <si>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</si>
  <si>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</si>
  <si>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</si>
  <si>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</si>
  <si>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</si>
  <si>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</si>
  <si>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</si>
  <si>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</si>
  <si>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</si>
  <si>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</si>
  <si>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</si>
  <si>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</si>
  <si>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</si>
  <si>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</si>
  <si>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</si>
  <si>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</si>
  <si>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</si>
  <si>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</si>
  <si>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</si>
  <si>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</si>
  <si>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</si>
  <si>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</si>
  <si>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</si>
  <si>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</si>
  <si>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</si>
  <si>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</si>
  <si>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</si>
  <si>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</si>
  <si>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</si>
  <si>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</si>
  <si>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</si>
  <si>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</si>
  <si>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</si>
  <si>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</si>
  <si>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</si>
  <si>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</si>
  <si>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</si>
  <si>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</si>
  <si>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</si>
  <si>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</si>
  <si>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</si>
  <si>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</si>
  <si>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</si>
  <si>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</si>
  <si>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</si>
  <si>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</si>
  <si>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</si>
  <si>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</si>
  <si>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</si>
  <si>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</si>
  <si>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</si>
  <si>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</si>
  <si>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</si>
  <si>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</si>
  <si>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</si>
  <si>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</si>
  <si>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</si>
  <si>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</si>
  <si>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</si>
  <si>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</si>
  <si>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</si>
  <si>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</si>
  <si>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</si>
  <si>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</si>
  <si>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</si>
  <si>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</si>
  <si>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</si>
  <si>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</si>
  <si>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</si>
  <si>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</si>
  <si>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</si>
  <si>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</si>
  <si>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</si>
  <si>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</si>
  <si>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</si>
  <si>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</si>
  <si>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</si>
  <si>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</si>
  <si>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</si>
  <si>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</si>
  <si>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</si>
  <si>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</si>
  <si>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</si>
  <si>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</si>
  <si>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</si>
  <si>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</si>
  <si>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</si>
  <si>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</si>
  <si>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</si>
  <si>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</si>
  <si>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</si>
  <si>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</si>
  <si>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</si>
  <si>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</si>
  <si>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</si>
  <si>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</si>
  <si>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</si>
  <si>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</si>
  <si>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</si>
  <si>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</si>
  <si>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</si>
  <si>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</si>
  <si>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</si>
  <si>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</si>
  <si>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</si>
  <si>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</si>
  <si>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</si>
  <si>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</si>
  <si>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</si>
  <si>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</si>
  <si>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</si>
  <si>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</si>
  <si>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</si>
  <si>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</si>
  <si>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</si>
  <si>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</si>
  <si>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</si>
  <si>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</si>
  <si>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</si>
  <si>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</si>
  <si>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</si>
  <si>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</si>
  <si>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</si>
  <si>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</si>
  <si>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</si>
  <si>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</si>
  <si>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</si>
  <si>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</si>
  <si>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</si>
  <si>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</si>
  <si>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</si>
  <si>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</si>
  <si>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</si>
  <si>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</si>
  <si>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</si>
  <si>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</si>
  <si>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</si>
  <si>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</si>
  <si>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</si>
  <si>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</si>
  <si>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</si>
  <si>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</si>
  <si>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</si>
  <si>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</si>
  <si>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</si>
  <si>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</si>
  <si>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</si>
  <si>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</si>
  <si>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</si>
  <si>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</si>
  <si>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</si>
  <si>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</si>
  <si>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</si>
  <si>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</si>
  <si>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</si>
  <si>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</si>
  <si>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</si>
  <si>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</si>
  <si>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</si>
  <si>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</si>
  <si>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</si>
  <si>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</si>
  <si>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</si>
  <si>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</si>
  <si>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</si>
  <si>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</si>
  <si>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</si>
  <si>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</si>
  <si>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</si>
  <si>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</si>
  <si>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</si>
  <si>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</si>
  <si>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</si>
  <si>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</si>
  <si>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</si>
  <si>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</si>
  <si>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</si>
  <si>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</si>
  <si>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</si>
  <si>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</si>
  <si>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</si>
  <si>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</si>
  <si>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</si>
  <si>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</si>
  <si>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</si>
  <si>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</si>
  <si>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</si>
  <si>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</si>
  <si>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</si>
  <si>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</si>
  <si>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</si>
  <si>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</si>
  <si>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</si>
  <si>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</si>
  <si>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</si>
  <si>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</si>
  <si>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</si>
  <si>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</si>
  <si>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</si>
  <si>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</si>
  <si>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</si>
  <si>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</si>
  <si>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</si>
  <si>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</si>
  <si>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</si>
  <si>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</si>
  <si>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</si>
  <si>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</si>
  <si>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</si>
  <si>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</si>
  <si>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</si>
  <si>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</si>
  <si>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</si>
  <si>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</si>
  <si>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</si>
  <si>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</si>
  <si>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</si>
  <si>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</si>
  <si>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</si>
  <si>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</si>
  <si>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</si>
  <si>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</si>
  <si>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</si>
  <si>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</si>
  <si>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</si>
  <si>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</si>
  <si>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</si>
  <si>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</si>
  <si>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</si>
  <si>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</si>
  <si>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</si>
  <si>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</si>
  <si>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</si>
  <si>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</si>
  <si>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</si>
  <si>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</si>
  <si>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</si>
  <si>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</si>
  <si>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</si>
  <si>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</si>
  <si>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</si>
  <si>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</si>
  <si>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</si>
  <si>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</si>
  <si>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</si>
  <si>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</si>
  <si>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</si>
  <si>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</si>
  <si>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</si>
  <si>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</si>
  <si>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</si>
  <si>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</si>
  <si>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</si>
  <si>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</si>
  <si>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</si>
  <si>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</si>
  <si>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</si>
  <si>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</si>
  <si>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</si>
  <si>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</si>
  <si>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</si>
  <si>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</si>
  <si>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</si>
  <si>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</si>
  <si>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</si>
  <si>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</si>
  <si>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</si>
  <si>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</si>
  <si>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</si>
  <si>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</si>
  <si>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</si>
  <si>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</si>
  <si>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</si>
  <si>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</si>
  <si>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</si>
  <si>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</si>
  <si>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</si>
  <si>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</si>
  <si>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</si>
  <si>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</si>
  <si>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</si>
  <si>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</si>
  <si>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</si>
  <si>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</si>
  <si>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</si>
  <si>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</si>
  <si>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</si>
  <si>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</si>
  <si>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</si>
  <si>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</si>
  <si>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</si>
  <si>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</si>
  <si>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</si>
  <si>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</si>
  <si>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</si>
  <si>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</si>
  <si>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</si>
  <si>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</si>
  <si>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</si>
  <si>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</si>
  <si>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</si>
  <si>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</si>
  <si>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</si>
  <si>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</si>
  <si>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</si>
  <si>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</si>
  <si>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</si>
  <si>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</si>
  <si>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</si>
  <si>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</si>
  <si>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</si>
  <si>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</si>
  <si>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</si>
  <si>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</si>
  <si>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</si>
  <si>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</si>
  <si>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</si>
  <si>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</si>
  <si>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</si>
  <si>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</si>
  <si>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</si>
  <si>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</si>
  <si>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</si>
  <si>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</si>
  <si>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</si>
  <si>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</si>
  <si>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</si>
  <si>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</si>
  <si>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</si>
  <si>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</si>
  <si>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</si>
  <si>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</si>
  <si>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</si>
  <si>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</si>
  <si>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</si>
  <si>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</si>
  <si>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</si>
  <si>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</si>
  <si>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</si>
  <si>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</si>
  <si>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</si>
  <si>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</si>
  <si>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</si>
  <si>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</si>
  <si>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</si>
  <si>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</si>
  <si>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</si>
  <si>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</si>
  <si>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</si>
  <si>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</si>
  <si>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</si>
  <si>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</si>
  <si>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</si>
  <si>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</si>
  <si>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</si>
  <si>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</si>
  <si>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</si>
  <si>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</si>
  <si>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</si>
  <si>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</si>
  <si>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</si>
  <si>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</si>
  <si>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</si>
  <si>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</si>
  <si>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</si>
  <si>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</si>
  <si>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</si>
  <si>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</si>
  <si>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</si>
  <si>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</si>
  <si>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</si>
  <si>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</si>
  <si>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</si>
  <si>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</si>
  <si>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</si>
  <si>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</si>
  <si>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</si>
  <si>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</si>
  <si>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</si>
  <si>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</si>
  <si>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</si>
  <si>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</si>
  <si>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</si>
  <si>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</si>
  <si>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</si>
  <si>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</si>
  <si>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</si>
  <si>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</si>
  <si>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</si>
  <si>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</si>
  <si>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</si>
  <si>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</si>
  <si>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</si>
  <si>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</si>
  <si>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</si>
  <si>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</si>
  <si>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</si>
  <si>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</si>
  <si>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</si>
  <si>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</si>
  <si>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</si>
  <si>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</si>
  <si>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</si>
  <si>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</si>
  <si>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</si>
  <si>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</si>
  <si>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</si>
  <si>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</si>
  <si>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</si>
  <si>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</si>
  <si>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</si>
  <si>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</si>
  <si>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</si>
  <si>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</si>
  <si>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</si>
  <si>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</si>
  <si>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</si>
  <si>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</si>
  <si>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</si>
  <si>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</si>
  <si>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</si>
  <si>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</si>
  <si>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</si>
  <si>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</si>
  <si>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</si>
  <si>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</si>
  <si>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</si>
  <si>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</si>
  <si>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</si>
  <si>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</si>
  <si>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</si>
  <si>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</si>
  <si>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</si>
  <si>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</si>
  <si>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</si>
  <si>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</si>
  <si>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</si>
  <si>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</si>
  <si>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</si>
  <si>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</si>
  <si>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</si>
  <si>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</si>
  <si>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</si>
  <si>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</si>
  <si>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</si>
  <si>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</si>
  <si>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</si>
  <si>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</si>
  <si>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</si>
  <si>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</si>
  <si>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</si>
  <si>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</si>
  <si>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</si>
  <si>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</si>
  <si>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</si>
  <si>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</si>
  <si>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</si>
  <si>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</si>
  <si>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</si>
  <si>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</si>
  <si>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</si>
  <si>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</si>
  <si>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</si>
  <si>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</si>
  <si>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</si>
  <si>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</si>
  <si>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</si>
  <si>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</si>
  <si>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</si>
  <si>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</si>
  <si>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</si>
  <si>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</si>
  <si>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</si>
  <si>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</si>
  <si>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</si>
  <si>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</si>
  <si>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</si>
  <si>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</si>
  <si>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</si>
  <si>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</si>
  <si>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</si>
  <si>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</si>
  <si>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</si>
  <si>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</si>
  <si>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</si>
  <si>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</si>
  <si>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</si>
  <si>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</si>
  <si>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</si>
  <si>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</si>
  <si>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</si>
  <si>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</si>
  <si>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</si>
  <si>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</si>
  <si>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</si>
  <si>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</si>
  <si>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</si>
  <si>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</si>
  <si>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</si>
  <si>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</si>
  <si>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</si>
  <si>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</si>
  <si>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</si>
  <si>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</si>
  <si>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</si>
  <si>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</si>
  <si>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</si>
  <si>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</si>
  <si>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</si>
  <si>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</si>
  <si>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</si>
  <si>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</si>
  <si>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</si>
  <si>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</si>
  <si>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</si>
  <si>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</si>
  <si>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</si>
  <si>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</si>
  <si>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</si>
  <si>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</si>
  <si>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</si>
  <si>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</si>
  <si>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</si>
  <si>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</si>
  <si>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</si>
  <si>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</si>
  <si>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</si>
  <si>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</si>
  <si>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</si>
  <si>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</si>
  <si>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</si>
  <si>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</si>
  <si>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</si>
  <si>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</si>
  <si>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</si>
  <si>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</si>
  <si>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</si>
  <si>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</si>
  <si>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</si>
  <si>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</si>
  <si>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</si>
  <si>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</si>
  <si>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</si>
  <si>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</si>
  <si>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</si>
  <si>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</si>
  <si>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</si>
  <si>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</si>
  <si>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</si>
  <si>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</si>
  <si>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</si>
  <si>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</si>
  <si>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</si>
  <si>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</si>
  <si>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</si>
  <si>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</si>
  <si>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</si>
  <si>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</si>
  <si>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</si>
  <si>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</si>
  <si>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</si>
  <si>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</si>
  <si>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</si>
  <si>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</si>
  <si>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</si>
  <si>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</si>
  <si>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</si>
  <si>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</si>
  <si>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</si>
  <si>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</si>
  <si>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</si>
  <si>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</si>
  <si>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</si>
  <si>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</si>
  <si>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</si>
  <si>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</si>
  <si>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</si>
  <si>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</si>
  <si>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</si>
  <si>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</si>
  <si>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</si>
  <si>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</si>
  <si>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</si>
  <si>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</si>
  <si>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</si>
  <si>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</si>
  <si>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</si>
  <si>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</si>
  <si>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</si>
  <si>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</si>
  <si>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</si>
  <si>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</si>
  <si>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</si>
  <si>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</si>
  <si>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</si>
  <si>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</si>
  <si>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</si>
  <si>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</si>
  <si>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</si>
  <si>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</si>
  <si>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</si>
  <si>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</si>
  <si>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</si>
  <si>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</si>
  <si>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</si>
  <si>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</si>
  <si>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</si>
  <si>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</si>
  <si>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</si>
  <si>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</si>
  <si>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</si>
  <si>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</si>
  <si>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</si>
  <si>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</si>
  <si>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</si>
  <si>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</si>
  <si>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</si>
  <si>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</si>
  <si>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</si>
  <si>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</si>
  <si>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</si>
  <si>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</si>
  <si>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</si>
  <si>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</si>
  <si>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</si>
  <si>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</si>
  <si>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</si>
  <si>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</si>
  <si>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</si>
  <si>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</si>
  <si>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</si>
  <si>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</si>
  <si>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</si>
  <si>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</si>
  <si>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</si>
  <si>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</si>
  <si>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</si>
  <si>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</si>
  <si>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</si>
  <si>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</si>
  <si>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</si>
  <si>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</si>
  <si>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</si>
  <si>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</si>
  <si>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</si>
  <si>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</si>
  <si>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</si>
  <si>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</si>
  <si>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</si>
  <si>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</si>
  <si>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</si>
  <si>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</si>
  <si>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</si>
  <si>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</si>
  <si>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</si>
  <si>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</si>
  <si>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</si>
  <si>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</si>
  <si>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</si>
  <si>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</si>
  <si>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</si>
  <si>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</si>
  <si>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</si>
  <si>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</si>
  <si>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</si>
  <si>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</si>
  <si>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</si>
  <si>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</si>
  <si>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</si>
  <si>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</si>
  <si>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</si>
  <si>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</si>
  <si>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</si>
  <si>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</si>
  <si>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</si>
  <si>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</si>
  <si>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</si>
  <si>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</si>
  <si>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</si>
  <si>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</si>
  <si>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</si>
  <si>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</si>
  <si>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</si>
  <si>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</si>
  <si>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</si>
  <si>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</si>
  <si>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</si>
  <si>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</si>
  <si>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</si>
  <si>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</si>
  <si>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</si>
  <si>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</si>
  <si>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</si>
  <si>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</si>
  <si>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</si>
  <si>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</si>
  <si>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</si>
  <si>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</si>
  <si>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</si>
  <si>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</si>
  <si>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</si>
  <si>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</si>
  <si>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</si>
  <si>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</si>
  <si>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</si>
  <si>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</si>
  <si>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</si>
  <si>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</si>
  <si>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</si>
  <si>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</si>
  <si>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</si>
  <si>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</si>
  <si>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</si>
  <si>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</si>
  <si>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</si>
  <si>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</si>
  <si>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</si>
  <si>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</si>
  <si>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</si>
  <si>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</si>
  <si>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</si>
  <si>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</si>
  <si>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</si>
  <si>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</si>
  <si>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</si>
  <si>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</si>
  <si>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</si>
  <si>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</si>
  <si>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</si>
  <si>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</si>
  <si>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</si>
  <si>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</si>
  <si>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</si>
  <si>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</si>
  <si>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</si>
  <si>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</si>
  <si>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</si>
  <si>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</si>
  <si>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</si>
  <si>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</si>
  <si>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</si>
  <si>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</si>
  <si>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</si>
  <si>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</si>
  <si>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</si>
  <si>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</si>
  <si>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</si>
  <si>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</si>
  <si>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</si>
  <si>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</si>
  <si>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</si>
  <si>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</si>
  <si>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</si>
  <si>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</si>
  <si>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</si>
  <si>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</si>
  <si>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</si>
  <si>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</si>
  <si>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</si>
  <si>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</si>
  <si>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</si>
  <si>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</si>
  <si>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</si>
  <si>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</si>
  <si>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</si>
  <si>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</si>
  <si>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</si>
  <si>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</si>
  <si>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</si>
  <si>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</si>
  <si>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</si>
  <si>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</si>
  <si>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</si>
  <si>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</si>
  <si>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</si>
  <si>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</si>
  <si>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</si>
  <si>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</si>
  <si>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</si>
  <si>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</si>
  <si>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</si>
  <si>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</si>
  <si>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</si>
  <si>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</si>
  <si>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</si>
  <si>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</si>
  <si>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</si>
  <si>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</si>
  <si>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</si>
  <si>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</si>
  <si>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</si>
  <si>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</si>
  <si>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</si>
  <si>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</si>
  <si>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</si>
  <si>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</si>
  <si>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</si>
  <si>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</si>
  <si>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</si>
  <si>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</si>
  <si>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</si>
  <si>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</si>
  <si>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</si>
  <si>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</si>
  <si>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</si>
  <si>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</si>
  <si>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</si>
  <si>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</si>
  <si>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</si>
  <si>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</si>
  <si>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</si>
  <si>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</si>
  <si>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</si>
  <si>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</si>
  <si>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</si>
  <si>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</si>
  <si>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</si>
  <si>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</si>
  <si>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</si>
  <si>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</si>
  <si>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</si>
  <si>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</si>
  <si>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</si>
  <si>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</si>
  <si>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</si>
  <si>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</si>
  <si>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</si>
  <si>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</si>
  <si>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</si>
  <si>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</si>
  <si>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</si>
  <si>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</si>
  <si>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</si>
  <si>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</si>
  <si>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</si>
  <si>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</si>
  <si>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</si>
  <si>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</si>
  <si>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</si>
  <si>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</si>
  <si>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</si>
  <si>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</si>
  <si>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</si>
  <si>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</si>
  <si>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</si>
  <si>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</si>
  <si>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</si>
  <si>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</si>
  <si>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</si>
  <si>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</si>
  <si>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</si>
  <si>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</si>
  <si>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</si>
  <si>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</si>
  <si>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</si>
  <si>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</si>
  <si>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</si>
  <si>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</si>
  <si>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</si>
  <si>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</si>
  <si>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</si>
  <si>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</si>
  <si>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</si>
  <si>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</si>
  <si>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</si>
  <si>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</si>
  <si>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</si>
  <si>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</si>
  <si>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</si>
  <si>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</si>
  <si>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</si>
  <si>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</si>
  <si>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</si>
  <si>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</si>
  <si>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</si>
  <si>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</si>
  <si>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</si>
  <si>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</si>
  <si>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</si>
  <si>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</si>
  <si>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</si>
  <si>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</si>
  <si>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</si>
  <si>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</si>
  <si>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</si>
  <si>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</si>
  <si>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</si>
  <si>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</si>
  <si>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</si>
  <si>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</si>
  <si>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</si>
  <si>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</si>
  <si>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</si>
  <si>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</si>
  <si>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</si>
  <si>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</si>
  <si>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</si>
  <si>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</si>
  <si>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</si>
  <si>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</si>
  <si>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</si>
  <si>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</si>
  <si>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</si>
  <si>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</si>
  <si>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</si>
  <si>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</si>
  <si>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</si>
  <si>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</si>
  <si>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</si>
  <si>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</si>
  <si>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</si>
  <si>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</si>
  <si>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</si>
  <si>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</si>
  <si>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</si>
  <si>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</si>
  <si>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</si>
  <si>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</si>
  <si>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</si>
  <si>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</si>
  <si>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</si>
  <si>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</si>
  <si>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</si>
  <si>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</si>
  <si>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</si>
  <si>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</si>
  <si>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</si>
  <si>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</si>
  <si>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</si>
  <si>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</si>
  <si>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</si>
  <si>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</si>
  <si>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</si>
  <si>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</si>
  <si>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</si>
  <si>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</si>
  <si>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</si>
  <si>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</si>
  <si>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</si>
  <si>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</si>
  <si>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</si>
  <si>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</si>
  <si>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</si>
  <si>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</si>
  <si>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</si>
  <si>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</si>
  <si>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</si>
  <si>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</si>
  <si>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</si>
  <si>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</si>
  <si>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</si>
  <si>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</si>
  <si>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</si>
  <si>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</si>
  <si>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</si>
  <si>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</si>
  <si>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</si>
  <si>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</si>
  <si>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</si>
  <si>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</si>
  <si>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</si>
  <si>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</si>
  <si>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</si>
  <si>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</si>
  <si>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</si>
  <si>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</si>
  <si>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</si>
  <si>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</si>
  <si>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</si>
  <si>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</si>
  <si>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</si>
  <si>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</si>
  <si>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</si>
  <si>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</si>
  <si>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</si>
  <si>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</si>
  <si>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</si>
  <si>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</si>
  <si>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</si>
  <si>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</si>
  <si>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</si>
  <si>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</si>
  <si>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</si>
  <si>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</si>
  <si>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</si>
  <si>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</si>
  <si>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</si>
  <si>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</si>
  <si>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</si>
  <si>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</si>
  <si>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</si>
  <si>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</si>
  <si>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</si>
  <si>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</si>
  <si>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</si>
  <si>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</si>
  <si>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</si>
  <si>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</si>
  <si>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</si>
  <si>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</si>
  <si>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</si>
  <si>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</si>
  <si>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</si>
  <si>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</si>
  <si>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</si>
  <si>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</si>
  <si>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</si>
  <si>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</si>
  <si>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</si>
  <si>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</si>
  <si>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</si>
  <si>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</si>
  <si>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</si>
  <si>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</si>
  <si>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</si>
  <si>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</si>
  <si>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</si>
  <si>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</si>
  <si>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</si>
  <si>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</si>
  <si>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</si>
  <si>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</si>
  <si>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</si>
  <si>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</si>
  <si>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</si>
  <si>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</si>
  <si>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</si>
  <si>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</si>
  <si>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</si>
  <si>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</si>
  <si>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</si>
  <si>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</si>
  <si>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</si>
  <si>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</si>
  <si>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</si>
  <si>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</si>
  <si>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</si>
  <si>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</si>
  <si>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</si>
  <si>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</si>
  <si>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</si>
  <si>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</si>
  <si>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</si>
  <si>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</si>
  <si>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</si>
  <si>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</si>
  <si>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</si>
  <si>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</si>
  <si>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</si>
  <si>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</si>
  <si>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</si>
  <si>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</si>
  <si>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</si>
  <si>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</si>
  <si>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</si>
  <si>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</si>
  <si>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</si>
  <si>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</si>
  <si>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</si>
  <si>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</si>
  <si>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</si>
  <si>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</si>
  <si>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</si>
  <si>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</si>
  <si>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</si>
  <si>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</si>
  <si>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</si>
  <si>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</si>
  <si>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</si>
  <si>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</si>
  <si>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</si>
  <si>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</si>
  <si>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</si>
  <si>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</si>
  <si>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</si>
  <si>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</si>
  <si>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</si>
  <si>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</si>
  <si>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</si>
  <si>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</si>
  <si>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</si>
  <si>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</si>
  <si>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</si>
  <si>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</si>
  <si>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</si>
  <si>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</si>
  <si>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</si>
  <si>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</si>
  <si>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</si>
  <si>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</si>
  <si>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</si>
  <si>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</si>
  <si>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</si>
  <si>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</si>
  <si>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</si>
  <si>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</si>
  <si>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</si>
  <si>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</si>
  <si>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</si>
  <si>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</si>
  <si>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</si>
  <si>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</si>
  <si>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</si>
  <si>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</si>
  <si>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</si>
  <si>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</si>
  <si>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</si>
  <si>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</si>
  <si>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</si>
  <si>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</si>
  <si>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</si>
  <si>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</si>
  <si>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</si>
  <si>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</si>
  <si>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</si>
  <si>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</si>
  <si>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</si>
  <si>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</si>
  <si>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</si>
  <si>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</si>
  <si>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</si>
  <si>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</si>
  <si>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</si>
  <si>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</si>
  <si>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</si>
  <si>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</si>
  <si>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</si>
  <si>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</si>
  <si>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</si>
  <si>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</si>
  <si>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</si>
  <si>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</si>
  <si>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</si>
  <si>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</si>
  <si>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</si>
  <si>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</si>
  <si>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</si>
  <si>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</si>
  <si>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</si>
  <si>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</si>
  <si>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</si>
  <si>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</si>
  <si>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</si>
  <si>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</si>
  <si>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</si>
  <si>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</si>
  <si>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</si>
  <si>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</si>
  <si>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</si>
  <si>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</si>
  <si>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</si>
  <si>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</si>
  <si>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</si>
  <si>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</si>
  <si>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</si>
  <si>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</si>
  <si>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</si>
  <si>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</si>
  <si>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</si>
  <si>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</si>
  <si>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</si>
  <si>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</si>
  <si>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</si>
  <si>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</si>
  <si>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</si>
  <si>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</si>
  <si>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</si>
  <si>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</si>
  <si>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</si>
  <si>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</si>
  <si>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</si>
  <si>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</si>
  <si>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</si>
  <si>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</si>
  <si>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</si>
  <si>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</si>
  <si>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</si>
  <si>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</si>
  <si>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</si>
  <si>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</si>
  <si>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</si>
  <si>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</si>
  <si>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</si>
  <si>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</si>
  <si>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</si>
  <si>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</si>
  <si>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</si>
  <si>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</si>
  <si>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</si>
  <si>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</si>
  <si>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</si>
  <si>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</si>
  <si>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</si>
  <si>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</si>
  <si>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</si>
  <si>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</si>
  <si>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</si>
  <si>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</si>
  <si>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</si>
  <si>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</si>
  <si>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</si>
  <si>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</si>
  <si>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</si>
  <si>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</si>
  <si>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</si>
  <si>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</si>
  <si>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</si>
  <si>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</si>
  <si>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</si>
  <si>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</si>
  <si>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</si>
  <si>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</si>
  <si>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</si>
  <si>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</si>
  <si>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</si>
  <si>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</si>
  <si>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</si>
  <si>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</si>
  <si>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</si>
  <si>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</si>
  <si>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</si>
  <si>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</si>
  <si>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</si>
  <si>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</si>
  <si>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</si>
  <si>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</si>
  <si>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</si>
  <si>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</si>
  <si>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</si>
  <si>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</si>
  <si>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</si>
  <si>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</si>
  <si>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</si>
  <si>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</si>
  <si>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</si>
  <si>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</si>
  <si>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</si>
  <si>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</si>
  <si>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</si>
  <si>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</si>
  <si>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</si>
  <si>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</si>
  <si>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</si>
  <si>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</si>
  <si>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</si>
  <si>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</si>
  <si>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</si>
  <si>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</si>
  <si>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</si>
  <si>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</si>
  <si>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</si>
  <si>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</si>
  <si>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</si>
  <si>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</si>
  <si>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</si>
  <si>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</si>
  <si>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</si>
  <si>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</si>
  <si>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</si>
  <si>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</si>
  <si>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</si>
  <si>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</si>
  <si>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</si>
  <si>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</si>
  <si>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</si>
  <si>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</si>
  <si>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</si>
  <si>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</si>
  <si>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</si>
  <si>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</si>
  <si>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</si>
  <si>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</si>
  <si>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</si>
  <si>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</si>
  <si>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</si>
  <si>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</si>
  <si>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</si>
  <si>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</si>
  <si>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</si>
  <si>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</si>
  <si>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</si>
  <si>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</si>
  <si>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</si>
  <si>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</si>
  <si>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</si>
  <si>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</si>
  <si>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</si>
  <si>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</si>
  <si>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</si>
  <si>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</si>
  <si>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</si>
  <si>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</si>
  <si>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</si>
  <si>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</si>
  <si>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</si>
  <si>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</si>
  <si>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</si>
  <si>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</si>
  <si>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</si>
  <si>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</si>
  <si>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</si>
  <si>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</si>
  <si>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</si>
  <si>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</si>
  <si>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</si>
  <si>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</si>
  <si>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</si>
  <si>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</si>
  <si>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</si>
  <si>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</si>
  <si>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</si>
  <si>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</si>
  <si>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</si>
  <si>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</si>
  <si>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</si>
  <si>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</si>
  <si>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</si>
  <si>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</si>
  <si>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</si>
  <si>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</si>
  <si>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</si>
  <si>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</si>
  <si>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</si>
  <si>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</si>
  <si>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</si>
  <si>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</si>
  <si>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</si>
  <si>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</si>
  <si>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</si>
  <si>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</si>
  <si>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</si>
  <si>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</si>
  <si>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</si>
  <si>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</si>
  <si>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</si>
  <si>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</si>
  <si>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</si>
  <si>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</si>
  <si>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</si>
  <si>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</si>
  <si>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</si>
  <si>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</si>
  <si>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</si>
  <si>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</si>
  <si>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</si>
  <si>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</si>
  <si>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</si>
  <si>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</si>
  <si>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</si>
  <si>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</si>
  <si>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</si>
  <si>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</si>
  <si>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</si>
  <si>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</si>
  <si>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</si>
  <si>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</si>
  <si>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</si>
  <si>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</si>
  <si>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</si>
  <si>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</si>
  <si>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</si>
  <si>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</si>
  <si>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</si>
  <si>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</si>
  <si>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</si>
  <si>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</si>
  <si>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</si>
  <si>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</si>
  <si>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</si>
  <si>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</si>
  <si>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</si>
  <si>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</si>
  <si>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</si>
  <si>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</si>
  <si>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</si>
  <si>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</si>
  <si>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</si>
  <si>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</si>
  <si>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</si>
  <si>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</si>
  <si>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</si>
  <si>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</si>
  <si>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</si>
  <si>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</si>
  <si>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</si>
  <si>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</si>
  <si>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</si>
  <si>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</si>
  <si>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</si>
  <si>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</si>
  <si>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</si>
  <si>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</si>
  <si>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</si>
  <si>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</si>
  <si>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</si>
  <si>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</si>
  <si>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</si>
  <si>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</si>
  <si>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</si>
  <si>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</si>
  <si>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</si>
  <si>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</si>
  <si>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</si>
  <si>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</si>
  <si>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</si>
  <si>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</si>
  <si>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</si>
  <si>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</si>
  <si>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</si>
  <si>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</si>
  <si>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</si>
  <si>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</si>
  <si>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</si>
  <si>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</si>
  <si>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</si>
  <si>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</si>
  <si>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</si>
  <si>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</si>
  <si>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</si>
  <si>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</si>
  <si>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</si>
  <si>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</si>
  <si>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</si>
  <si>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</si>
  <si>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</si>
  <si>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</si>
  <si>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</si>
  <si>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</si>
  <si>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</si>
  <si>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</si>
  <si>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</si>
  <si>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</si>
  <si>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</si>
  <si>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</si>
  <si>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</si>
  <si>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</si>
  <si>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</si>
  <si>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</si>
  <si>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</si>
  <si>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</si>
  <si>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</si>
  <si>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</si>
  <si>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</si>
  <si>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</si>
  <si>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</si>
  <si>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</si>
  <si>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</si>
  <si>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</si>
  <si>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</si>
  <si>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</si>
  <si>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</si>
  <si>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</si>
  <si>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</si>
  <si>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</si>
  <si>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</si>
  <si>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</si>
  <si>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</si>
  <si>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</si>
  <si>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</si>
  <si>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</si>
  <si>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</si>
  <si>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</si>
  <si>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</si>
  <si>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</si>
  <si>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</si>
  <si>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</si>
  <si>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</si>
  <si>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</si>
  <si>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</si>
  <si>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</si>
  <si>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</si>
  <si>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</si>
  <si>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</si>
  <si>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</si>
  <si>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</si>
  <si>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</si>
  <si>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</si>
  <si>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</si>
  <si>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</si>
  <si>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</si>
  <si>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</si>
  <si>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</si>
  <si>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</si>
  <si>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</si>
  <si>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</si>
  <si>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</si>
  <si>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</si>
  <si>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</si>
  <si>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</si>
  <si>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</si>
  <si>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</si>
  <si>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</si>
  <si>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</si>
  <si>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</si>
  <si>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</si>
  <si>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</si>
  <si>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</si>
  <si>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</si>
  <si>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</si>
  <si>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</si>
  <si>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</si>
  <si>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</si>
  <si>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</si>
  <si>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</si>
  <si>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</si>
  <si>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</si>
  <si>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</si>
  <si>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</si>
  <si>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</si>
  <si>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</si>
  <si>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</si>
  <si>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</si>
  <si>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</si>
  <si>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</si>
  <si>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</si>
  <si>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</si>
  <si>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</si>
  <si>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</si>
  <si>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</si>
  <si>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</si>
  <si>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</si>
  <si>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</si>
  <si>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</si>
  <si>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</si>
  <si>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</si>
  <si>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</si>
  <si>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</si>
  <si>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</si>
  <si>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</si>
  <si>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</si>
  <si>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</si>
  <si>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</si>
  <si>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</si>
  <si>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</si>
  <si>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</si>
  <si>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</si>
  <si>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</si>
  <si>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</si>
  <si>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</si>
  <si>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</si>
  <si>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</si>
  <si>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</si>
  <si>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</si>
  <si>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</si>
  <si>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</si>
  <si>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</si>
  <si>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</si>
  <si>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</si>
  <si>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</si>
  <si>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</si>
  <si>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</si>
  <si>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</si>
  <si>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</si>
  <si>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</si>
  <si>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</si>
  <si>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</si>
  <si>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</si>
  <si>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</si>
  <si>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</si>
  <si>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</si>
  <si>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</si>
  <si>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</si>
  <si>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</si>
  <si>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</si>
  <si>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</si>
  <si>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</si>
  <si>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</si>
  <si>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</si>
  <si>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</si>
  <si>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</si>
  <si>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</si>
  <si>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</si>
  <si>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</si>
  <si>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</si>
  <si>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</si>
  <si>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</si>
  <si>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</si>
  <si>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</si>
  <si>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</si>
  <si>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</si>
  <si>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</si>
  <si>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</si>
  <si>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</si>
  <si>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</si>
  <si>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</si>
  <si>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</si>
  <si>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</si>
  <si>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</si>
  <si>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</si>
  <si>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</si>
  <si>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</si>
  <si>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</si>
  <si>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</si>
  <si>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</si>
  <si>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</si>
  <si>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</si>
  <si>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</si>
  <si>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</si>
  <si>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</si>
  <si>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</si>
  <si>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</si>
  <si>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</si>
  <si>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</si>
  <si>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</si>
  <si>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</si>
  <si>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</si>
  <si>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</si>
  <si>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</si>
  <si>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</si>
  <si>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</si>
  <si>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</si>
  <si>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</si>
  <si>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</si>
  <si>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</si>
  <si>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</si>
  <si>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</si>
  <si>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</si>
  <si>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</si>
  <si>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</si>
  <si>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</si>
  <si>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</si>
  <si>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</si>
  <si>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</si>
  <si>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</si>
  <si>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</si>
  <si>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</si>
  <si>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</si>
  <si>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</si>
  <si>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</si>
  <si>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</si>
  <si>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</si>
  <si>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</si>
  <si>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</si>
  <si>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</si>
  <si>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</si>
  <si>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</si>
  <si>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</si>
  <si>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</si>
  <si>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</si>
  <si>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</si>
  <si>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</si>
  <si>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</si>
  <si>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</si>
  <si>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</si>
  <si>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</si>
  <si>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</si>
  <si>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</si>
  <si>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</si>
  <si>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</si>
  <si>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</si>
  <si>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</si>
  <si>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</si>
  <si>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</si>
  <si>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</si>
  <si>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</si>
  <si>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</si>
  <si>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</si>
  <si>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</si>
  <si>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</si>
  <si>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</si>
  <si>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</si>
  <si>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</si>
  <si>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</si>
  <si>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</si>
  <si>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</si>
  <si>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</si>
  <si>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</si>
  <si>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</si>
  <si>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</si>
  <si>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</si>
  <si>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</si>
  <si>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</si>
  <si>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</si>
  <si>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</si>
  <si>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</si>
  <si>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</si>
  <si>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</si>
  <si>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</si>
  <si>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</si>
  <si>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</si>
  <si>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</si>
  <si>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</si>
  <si>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</si>
  <si>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</si>
  <si>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</si>
  <si>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</si>
  <si>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</si>
  <si>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</si>
  <si>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</si>
  <si>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</si>
  <si>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</si>
  <si>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</si>
  <si>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</si>
  <si>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</si>
  <si>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</si>
  <si>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</si>
  <si>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</si>
  <si>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</si>
  <si>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</si>
  <si>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</si>
  <si>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</si>
  <si>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</si>
  <si>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</si>
  <si>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</si>
  <si>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</si>
  <si>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</si>
  <si>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</si>
  <si>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</si>
  <si>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</si>
  <si>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</si>
  <si>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</si>
  <si>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</si>
  <si>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</si>
  <si>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</si>
  <si>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</si>
  <si>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</si>
  <si>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</si>
  <si>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</si>
  <si>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</si>
  <si>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</si>
  <si>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</si>
  <si>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</si>
  <si>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</si>
  <si>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</si>
  <si>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</si>
  <si>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</si>
  <si>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</si>
  <si>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</si>
  <si>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</si>
  <si>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</si>
  <si>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</si>
  <si>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</si>
  <si>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</si>
  <si>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</si>
  <si>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</si>
  <si>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</si>
  <si>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</si>
  <si>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</si>
  <si>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</si>
  <si>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</si>
  <si>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</si>
  <si>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</si>
  <si>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</si>
  <si>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</si>
  <si>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</si>
  <si>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</si>
  <si>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</si>
  <si>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</si>
  <si>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</si>
  <si>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</si>
  <si>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</si>
  <si>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</si>
  <si>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</si>
  <si>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</si>
  <si>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</si>
  <si>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</si>
  <si>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</si>
  <si>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</si>
  <si>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</si>
  <si>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</si>
  <si>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</si>
  <si>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</si>
  <si>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</si>
  <si>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</si>
  <si>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</si>
  <si>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</si>
  <si>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</si>
  <si>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</si>
  <si>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</si>
  <si>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</si>
  <si>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</si>
  <si>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</si>
  <si>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</si>
  <si>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</si>
  <si>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</si>
  <si>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</si>
  <si>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</si>
  <si>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</si>
  <si>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</si>
  <si>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</si>
  <si>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</si>
  <si>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</si>
  <si>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</si>
  <si>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</si>
  <si>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</si>
  <si>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</si>
  <si>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</si>
  <si>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</si>
  <si>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</si>
  <si>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</si>
  <si>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</si>
  <si>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</si>
  <si>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</si>
  <si>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</si>
  <si>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</si>
  <si>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</si>
  <si>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</si>
  <si>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</si>
  <si>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</si>
  <si>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</si>
  <si>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</si>
  <si>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</si>
  <si>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</si>
  <si>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</si>
  <si>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</si>
  <si>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</si>
  <si>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</si>
  <si>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</si>
  <si>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</si>
  <si>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</si>
  <si>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</si>
  <si>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</si>
  <si>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</si>
  <si>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</si>
  <si>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</si>
  <si>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</si>
  <si>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</si>
  <si>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</si>
  <si>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</si>
  <si>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</si>
  <si>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</si>
  <si>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</si>
  <si>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</si>
  <si>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</si>
  <si>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</si>
  <si>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</si>
  <si>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</si>
  <si>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</si>
  <si>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</si>
  <si>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</si>
  <si>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</si>
  <si>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</si>
  <si>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</si>
  <si>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</si>
  <si>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</si>
  <si>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</si>
  <si>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</si>
  <si>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</si>
  <si>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</si>
  <si>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</si>
  <si>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</si>
  <si>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</si>
  <si>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</si>
  <si>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</si>
  <si>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</si>
  <si>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</si>
  <si>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</si>
  <si>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</si>
  <si>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</si>
  <si>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</si>
  <si>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</si>
  <si>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</si>
  <si>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</si>
  <si>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</si>
  <si>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</si>
  <si>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</si>
  <si>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</si>
  <si>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</si>
  <si>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</si>
  <si>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</si>
  <si>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</si>
  <si>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</si>
  <si>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</si>
  <si>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</si>
  <si>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</si>
  <si>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</si>
  <si>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</si>
  <si>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</si>
  <si>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</si>
  <si>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</si>
  <si>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</si>
  <si>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</si>
  <si>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</si>
  <si>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</si>
  <si>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</si>
  <si>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</si>
  <si>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</si>
  <si>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</si>
  <si>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</si>
  <si>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</si>
  <si>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</si>
  <si>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</si>
  <si>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</si>
  <si>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</si>
  <si>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</si>
  <si>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</si>
  <si>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</si>
  <si>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</si>
  <si>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</si>
  <si>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</si>
  <si>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</si>
  <si>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</si>
  <si>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</si>
  <si>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</si>
  <si>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</si>
  <si>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</si>
  <si>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</si>
  <si>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</si>
  <si>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</si>
  <si>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</si>
  <si>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</si>
  <si>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</si>
  <si>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</si>
  <si>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</si>
  <si>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</si>
  <si>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</si>
  <si>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</si>
  <si>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</si>
  <si>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</si>
  <si>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</si>
  <si>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</si>
  <si>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</si>
  <si>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</si>
  <si>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</si>
  <si>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</si>
  <si>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</si>
  <si>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</si>
  <si>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</si>
  <si>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</si>
  <si>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</si>
  <si>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</si>
  <si>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</si>
  <si>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</si>
  <si>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</si>
  <si>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</si>
  <si>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</si>
  <si>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</si>
  <si>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</si>
  <si>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</si>
  <si>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</si>
  <si>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</si>
  <si>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</si>
  <si>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</si>
  <si>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</si>
  <si>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</si>
  <si>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</si>
  <si>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</si>
  <si>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</si>
  <si>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</si>
  <si>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</si>
  <si>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</si>
  <si>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</si>
  <si>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</si>
  <si>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</si>
  <si>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</si>
  <si>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</si>
  <si>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</si>
  <si>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</si>
  <si>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</si>
  <si>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</si>
  <si>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</si>
  <si>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</si>
  <si>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</si>
  <si>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</si>
  <si>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</si>
  <si>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</si>
  <si>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</si>
  <si>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</si>
  <si>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</si>
  <si>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</si>
  <si>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</si>
  <si>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</si>
  <si>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</si>
  <si>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</si>
  <si>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</si>
  <si>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</si>
  <si>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</si>
  <si>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</si>
  <si>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</si>
  <si>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</si>
  <si>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</si>
  <si>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</si>
  <si>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</si>
  <si>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</si>
  <si>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</si>
  <si>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</si>
  <si>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</si>
  <si>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</si>
  <si>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</si>
  <si>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</si>
  <si>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</si>
  <si>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</si>
  <si>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</si>
  <si>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</si>
  <si>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</si>
  <si>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</si>
  <si>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</si>
  <si>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</si>
  <si>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</si>
  <si>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</si>
  <si>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</si>
  <si>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</si>
  <si>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</si>
  <si>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</si>
  <si>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</si>
  <si>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</si>
  <si>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</si>
  <si>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</si>
  <si>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</si>
  <si>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</si>
  <si>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</si>
  <si>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</si>
  <si>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</si>
  <si>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</si>
  <si>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</si>
  <si>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</si>
  <si>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</si>
  <si>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</si>
  <si>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</si>
  <si>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</si>
  <si>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</si>
  <si>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</si>
  <si>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</si>
  <si>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</si>
  <si>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</si>
  <si>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</si>
  <si>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</si>
  <si>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</si>
  <si>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</si>
  <si>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</si>
  <si>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</si>
  <si>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</si>
  <si>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</si>
  <si>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</si>
  <si>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</si>
  <si>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</si>
  <si>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</si>
  <si>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</si>
  <si>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</si>
  <si>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</si>
  <si>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</si>
  <si>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</si>
  <si>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</si>
  <si>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</si>
  <si>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</si>
  <si>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</si>
  <si>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</si>
  <si>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</si>
  <si>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</si>
  <si>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</si>
  <si>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</si>
  <si>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</si>
  <si>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</si>
  <si>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</si>
  <si>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</si>
  <si>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</si>
  <si>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</si>
  <si>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</si>
  <si>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</si>
  <si>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</si>
  <si>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</si>
  <si>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</si>
  <si>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</si>
  <si>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</si>
  <si>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</si>
  <si>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</si>
  <si>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</si>
  <si>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</si>
  <si>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</si>
  <si>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</si>
  <si>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</si>
  <si>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</si>
  <si>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</si>
  <si>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</si>
  <si>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</si>
  <si>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</si>
  <si>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</si>
  <si>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</si>
  <si>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</si>
  <si>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</si>
  <si>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</si>
  <si>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</si>
  <si>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</si>
  <si>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</si>
  <si>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</si>
  <si>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</si>
  <si>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</si>
  <si>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</si>
  <si>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</si>
  <si>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</si>
  <si>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</si>
  <si>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</si>
  <si>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</si>
  <si>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</si>
  <si>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</si>
  <si>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</si>
  <si>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</si>
  <si>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</si>
  <si>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</si>
  <si>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</si>
  <si>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</si>
  <si>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</si>
  <si>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</si>
  <si>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</si>
  <si>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</si>
  <si>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</si>
  <si>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</si>
  <si>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</si>
  <si>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</si>
  <si>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</si>
  <si>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</si>
  <si>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</si>
  <si>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</si>
  <si>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</si>
  <si>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</si>
  <si>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</si>
  <si>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</si>
  <si>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</si>
  <si>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</si>
  <si>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</si>
  <si>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</si>
  <si>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</si>
  <si>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</si>
  <si>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</si>
  <si>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</si>
  <si>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</si>
  <si>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</si>
  <si>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</si>
  <si>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</si>
  <si>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</si>
  <si>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</si>
  <si>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</si>
  <si>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</si>
  <si>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</si>
  <si>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</si>
  <si>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</si>
  <si>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</si>
  <si>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</si>
  <si>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</si>
  <si>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</si>
  <si>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</si>
  <si>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</si>
  <si>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</si>
  <si>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</si>
  <si>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</si>
  <si>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</si>
  <si>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</si>
  <si>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</si>
  <si>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</si>
  <si>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</si>
  <si>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</si>
  <si>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</si>
  <si>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</si>
  <si>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</si>
  <si>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</si>
  <si>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</si>
  <si>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</si>
  <si>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</si>
  <si>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</si>
  <si>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</si>
  <si>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</si>
  <si>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</si>
  <si>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</si>
  <si>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</si>
  <si>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</si>
  <si>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</si>
  <si>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</si>
  <si>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</si>
  <si>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</si>
  <si>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</si>
  <si>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</si>
  <si>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</si>
  <si>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</si>
  <si>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</si>
  <si>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</si>
  <si>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</si>
  <si>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</si>
  <si>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</si>
  <si>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</si>
  <si>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</si>
  <si>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</si>
  <si>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</si>
  <si>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</si>
  <si>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</si>
  <si>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</si>
  <si>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</si>
  <si>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</si>
  <si>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</si>
  <si>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</si>
  <si>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</si>
  <si>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</si>
  <si>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</si>
  <si>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</si>
  <si>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</si>
  <si>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</si>
  <si>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</si>
  <si>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</si>
  <si>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</si>
  <si>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</si>
  <si>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</si>
  <si>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</si>
  <si>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</si>
  <si>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</si>
  <si>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</si>
  <si>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</si>
  <si>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</si>
  <si>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</si>
  <si>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</si>
  <si>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</si>
  <si>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</si>
  <si>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</si>
  <si>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</si>
  <si>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</si>
  <si>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</si>
  <si>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</si>
  <si>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</si>
  <si>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</si>
  <si>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</si>
  <si>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</si>
  <si>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</si>
  <si>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</si>
  <si>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</si>
  <si>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</si>
  <si>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</si>
  <si>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</si>
  <si>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</si>
  <si>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</si>
  <si>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</si>
  <si>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</si>
  <si>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</si>
  <si>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</si>
  <si>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</si>
  <si>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</si>
  <si>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</si>
  <si>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</si>
  <si>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</si>
  <si>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</si>
  <si>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</si>
  <si>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</si>
  <si>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</si>
  <si>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</si>
  <si>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</si>
  <si>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</si>
  <si>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</si>
  <si>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</si>
  <si>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</si>
  <si>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</si>
  <si>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</si>
  <si>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</si>
  <si>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</si>
  <si>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</si>
  <si>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</si>
  <si>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</si>
  <si>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</si>
  <si>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</si>
  <si>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</si>
  <si>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</si>
  <si>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</si>
  <si>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</si>
  <si>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</si>
  <si>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</si>
  <si>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</si>
  <si>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</si>
  <si>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</si>
  <si>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</si>
  <si>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</si>
  <si>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</si>
  <si>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</si>
  <si>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</si>
  <si>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</si>
  <si>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</si>
  <si>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</si>
  <si>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</si>
  <si>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</si>
  <si>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</si>
  <si>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</si>
  <si>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</si>
  <si>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</si>
  <si>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</si>
  <si>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</si>
  <si>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</si>
  <si>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</si>
  <si>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</si>
  <si>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</si>
  <si>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</si>
  <si>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</si>
  <si>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</si>
  <si>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</si>
  <si>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</si>
  <si>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</si>
  <si>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</si>
  <si>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</si>
  <si>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</si>
  <si>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</si>
  <si>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</si>
  <si>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</si>
  <si>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</si>
  <si>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</si>
  <si>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</si>
  <si>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</si>
  <si>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</si>
  <si>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</si>
  <si>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</si>
  <si>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</si>
  <si>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</si>
  <si>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</si>
  <si>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</si>
  <si>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</si>
  <si>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</si>
  <si>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</si>
  <si>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</si>
  <si>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</si>
  <si>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</si>
  <si>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</si>
  <si>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</si>
  <si>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</si>
  <si>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</si>
  <si>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</si>
  <si>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</si>
  <si>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</si>
  <si>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</si>
  <si>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</si>
  <si>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</si>
  <si>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</si>
  <si>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</si>
  <si>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</si>
  <si>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</si>
  <si>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</si>
  <si>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</si>
  <si>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</si>
  <si>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</si>
  <si>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</si>
  <si>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</si>
  <si>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</si>
  <si>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</si>
  <si>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</si>
  <si>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</si>
  <si>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</si>
  <si>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</si>
  <si>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</si>
  <si>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</si>
  <si>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</si>
  <si>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</si>
  <si>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</si>
  <si>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</si>
  <si>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</si>
  <si>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</si>
  <si>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</si>
  <si>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</si>
  <si>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</si>
  <si>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</si>
  <si>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</si>
  <si>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</si>
  <si>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</si>
  <si>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</si>
  <si>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</si>
  <si>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</si>
  <si>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</si>
  <si>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</si>
  <si>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</si>
  <si>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</si>
  <si>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</si>
  <si>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</si>
  <si>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</si>
  <si>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</si>
  <si>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</si>
  <si>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</si>
  <si>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</si>
  <si>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</si>
  <si>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</si>
  <si>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</si>
  <si>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</si>
  <si>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</si>
  <si>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</si>
  <si>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</si>
  <si>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</si>
  <si>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</si>
  <si>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</si>
  <si>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</si>
  <si>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</si>
  <si>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</si>
  <si>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</si>
  <si>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</si>
  <si>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</si>
  <si>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</si>
  <si>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</si>
  <si>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</si>
  <si>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</si>
  <si>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</si>
  <si>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</si>
  <si>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</si>
  <si>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</si>
  <si>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</si>
  <si>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</si>
  <si>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</si>
  <si>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</si>
  <si>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</si>
  <si>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</si>
  <si>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</si>
  <si>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</si>
  <si>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</si>
  <si>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</si>
  <si>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</si>
  <si>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</si>
  <si>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</si>
  <si>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</si>
  <si>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</si>
  <si>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</si>
  <si>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</si>
  <si>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</si>
  <si>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</si>
  <si>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</si>
  <si>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</si>
  <si>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</si>
  <si>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</si>
  <si>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</si>
  <si>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</si>
  <si>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</si>
  <si>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</si>
  <si>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</si>
  <si>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</si>
  <si>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</si>
  <si>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</si>
  <si>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</si>
  <si>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</si>
  <si>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</si>
  <si>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</si>
  <si>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</si>
  <si>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</si>
  <si>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</si>
  <si>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</si>
  <si>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</si>
  <si>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</si>
  <si>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</si>
  <si>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</si>
  <si>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</si>
  <si>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</si>
  <si>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</si>
  <si>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</si>
  <si>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</si>
  <si>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</si>
  <si>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</si>
  <si>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</si>
  <si>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</si>
  <si>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</si>
  <si>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</si>
  <si>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</si>
  <si>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</si>
  <si>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</si>
  <si>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</si>
  <si>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</si>
  <si>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</si>
  <si>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</si>
  <si>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</si>
  <si>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</si>
  <si>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</si>
  <si>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</si>
  <si>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</si>
  <si>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</si>
  <si>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</si>
  <si>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</si>
  <si>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</si>
  <si>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</si>
  <si>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</si>
  <si>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</si>
  <si>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</si>
  <si>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</si>
  <si>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</si>
  <si>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</si>
  <si>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</si>
  <si>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</si>
  <si>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</si>
  <si>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</si>
  <si>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</si>
  <si>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</si>
  <si>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</si>
  <si>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</si>
  <si>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</si>
  <si>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</si>
  <si>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</si>
  <si>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</si>
  <si>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</si>
  <si>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</si>
  <si>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</si>
  <si>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</si>
  <si>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</si>
  <si>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</si>
  <si>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</si>
  <si>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</si>
  <si>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</si>
  <si>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</si>
  <si>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</si>
  <si>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</si>
  <si>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</si>
  <si>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</si>
  <si>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</si>
  <si>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</si>
  <si>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</si>
  <si>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</si>
  <si>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</si>
  <si>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</si>
  <si>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</si>
  <si>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</si>
  <si>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</si>
  <si>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</si>
  <si>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</si>
  <si>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</si>
  <si>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</si>
  <si>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</si>
  <si>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</si>
  <si>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</si>
  <si>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</si>
  <si>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</si>
  <si>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</si>
  <si>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</si>
  <si>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</si>
  <si>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</si>
  <si>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</si>
  <si>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</si>
  <si>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</si>
  <si>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</si>
  <si>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</si>
  <si>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</si>
  <si>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</si>
  <si>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</si>
  <si>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</si>
  <si>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</si>
  <si>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</si>
  <si>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</si>
  <si>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</si>
  <si>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</si>
  <si>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</si>
  <si>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</si>
  <si>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</si>
  <si>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</si>
  <si>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</si>
  <si>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</si>
  <si>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</si>
  <si>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</si>
  <si>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</si>
  <si>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</si>
  <si>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</si>
  <si>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</si>
  <si>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</si>
  <si>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</si>
  <si>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</si>
  <si>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</si>
  <si>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</si>
  <si>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</si>
  <si>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</si>
  <si>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</si>
  <si>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</si>
  <si>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</si>
  <si>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</si>
  <si>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</si>
  <si>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</si>
  <si>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</si>
  <si>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</si>
  <si>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</si>
  <si>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</si>
  <si>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</si>
  <si>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</si>
  <si>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</si>
  <si>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</si>
  <si>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</si>
  <si>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</si>
  <si>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</si>
  <si>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</si>
  <si>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</si>
  <si>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</si>
  <si>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</si>
  <si>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</si>
  <si>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</si>
  <si>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</si>
  <si>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</si>
  <si>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</si>
  <si>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</si>
  <si>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</si>
  <si>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</si>
  <si>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</si>
  <si>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</si>
  <si>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</si>
  <si>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</si>
  <si>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</si>
  <si>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</si>
  <si>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</si>
  <si>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</si>
  <si>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</si>
  <si>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</si>
  <si>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</si>
  <si>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</si>
  <si>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</si>
  <si>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</si>
  <si>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</si>
  <si>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</si>
  <si>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</si>
  <si>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</si>
  <si>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</si>
  <si>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</si>
  <si>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</si>
  <si>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</si>
  <si>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</si>
  <si>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</si>
  <si>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</si>
  <si>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</si>
  <si>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</si>
  <si>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</si>
  <si>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</si>
  <si>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</si>
  <si>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</si>
  <si>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</si>
  <si>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</si>
  <si>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</si>
  <si>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</si>
  <si>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</si>
  <si>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</si>
  <si>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</si>
  <si>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</si>
  <si>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</si>
  <si>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</si>
  <si>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</si>
  <si>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</si>
  <si>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</si>
  <si>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</si>
  <si>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</si>
  <si>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</si>
  <si>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</si>
  <si>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</si>
  <si>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</si>
  <si>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</si>
  <si>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</si>
  <si>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</si>
  <si>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</si>
  <si>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</si>
  <si>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</si>
  <si>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</si>
  <si>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</si>
  <si>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</si>
  <si>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</si>
  <si>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</si>
  <si>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</si>
  <si>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</si>
  <si>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</si>
  <si>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</si>
  <si>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</si>
  <si>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</si>
  <si>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</si>
  <si>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</si>
  <si>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</si>
  <si>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</si>
  <si>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</si>
  <si>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</si>
  <si>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</si>
  <si>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</si>
  <si>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</si>
  <si>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</si>
  <si>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</si>
  <si>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</si>
  <si>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</si>
  <si>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</si>
  <si>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</si>
  <si>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</si>
  <si>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</si>
  <si>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</si>
  <si>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</si>
  <si>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</si>
  <si>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</si>
  <si>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</si>
  <si>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</si>
  <si>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</si>
  <si>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</si>
  <si>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</si>
  <si>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</si>
  <si>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</si>
  <si>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</si>
  <si>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</si>
  <si>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</si>
  <si>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</si>
  <si>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</si>
  <si>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</si>
  <si>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</si>
  <si>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</si>
  <si>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</si>
  <si>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</si>
  <si>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</si>
  <si>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</si>
  <si>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</si>
  <si>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</si>
  <si>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</si>
  <si>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</si>
  <si>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</si>
  <si>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</si>
  <si>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</si>
  <si>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</si>
  <si>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</si>
  <si>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</si>
  <si>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</si>
  <si>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</si>
  <si>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</si>
  <si>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</si>
  <si>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</si>
  <si>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</si>
  <si>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</si>
  <si>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</si>
  <si>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</si>
  <si>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</si>
  <si>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</si>
  <si>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</si>
  <si>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</si>
  <si>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</si>
  <si>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</si>
  <si>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</si>
  <si>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</si>
  <si>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</si>
  <si>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</si>
  <si>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</si>
  <si>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</si>
  <si>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</si>
  <si>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</si>
  <si>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</si>
  <si>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</si>
  <si>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</si>
  <si>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</si>
  <si>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</si>
  <si>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</si>
  <si>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</si>
  <si>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</si>
  <si>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</si>
  <si>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</si>
  <si>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</si>
  <si>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</si>
  <si>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</si>
  <si>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</si>
  <si>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</si>
  <si>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</si>
  <si>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</si>
  <si>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</si>
  <si>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</si>
  <si>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</si>
  <si>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</si>
  <si>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</si>
  <si>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</si>
  <si>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</si>
  <si>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</si>
  <si>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</si>
  <si>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</si>
  <si>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</si>
  <si>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</si>
  <si>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</si>
  <si>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</si>
  <si>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</si>
  <si>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</si>
  <si>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</si>
  <si>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</si>
  <si>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</si>
  <si>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</si>
  <si>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</si>
  <si>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</si>
  <si>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</si>
  <si>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</si>
  <si>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</si>
  <si>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</si>
  <si>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</si>
  <si>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</si>
  <si>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</si>
  <si>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</si>
  <si>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</si>
  <si>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</si>
  <si>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</si>
  <si>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</si>
  <si>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</si>
  <si>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</si>
  <si>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</si>
  <si>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</si>
  <si>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</si>
  <si>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</si>
  <si>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</si>
  <si>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</si>
  <si>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</si>
  <si>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</si>
  <si>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</si>
  <si>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</si>
  <si>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</si>
  <si>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</si>
  <si>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</si>
  <si>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</si>
  <si>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</si>
  <si>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</si>
  <si>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</si>
  <si>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</si>
  <si>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</si>
  <si>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</si>
  <si>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</si>
  <si>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</si>
  <si>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</si>
  <si>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</si>
  <si>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</si>
  <si>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</si>
  <si>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</si>
  <si>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</si>
  <si>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</si>
  <si>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</si>
  <si>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</si>
  <si>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</si>
  <si>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</si>
  <si>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</si>
  <si>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</si>
  <si>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</si>
  <si>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</si>
  <si>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</si>
  <si>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</si>
  <si>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</si>
  <si>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</si>
  <si>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</si>
  <si>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</si>
  <si>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</si>
  <si>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</si>
  <si>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</si>
  <si>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</si>
  <si>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</si>
  <si>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</si>
  <si>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</si>
  <si>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</si>
  <si>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</si>
  <si>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</si>
  <si>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</si>
  <si>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</si>
  <si>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</si>
  <si>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</si>
  <si>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</si>
  <si>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</si>
  <si>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</si>
  <si>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</si>
  <si>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</si>
  <si>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</si>
  <si>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</si>
  <si>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</si>
  <si>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</si>
  <si>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</si>
  <si>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</si>
  <si>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</si>
  <si>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</si>
  <si>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</si>
  <si>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</si>
  <si>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</si>
  <si>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</si>
  <si>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</si>
  <si>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</si>
  <si>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</si>
  <si>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</si>
  <si>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</si>
  <si>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</si>
  <si>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</si>
  <si>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</si>
  <si>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</si>
  <si>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</si>
  <si>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</si>
  <si>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</si>
  <si>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</si>
  <si>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</si>
  <si>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</si>
  <si>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</si>
  <si>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</si>
  <si>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</si>
  <si>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</si>
  <si>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</si>
  <si>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</si>
  <si>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</si>
  <si>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</si>
  <si>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</si>
  <si>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</si>
  <si>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</si>
  <si>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</si>
  <si>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</si>
  <si>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</si>
  <si>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</si>
  <si>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</si>
  <si>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</si>
  <si>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</si>
  <si>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</si>
  <si>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</si>
  <si>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</si>
  <si>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</si>
  <si>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</si>
  <si>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</si>
  <si>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</si>
  <si>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</si>
  <si>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</si>
  <si>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</si>
  <si>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</si>
  <si>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</si>
  <si>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</si>
  <si>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</si>
  <si>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</si>
  <si>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</si>
  <si>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</si>
  <si>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</si>
  <si>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</si>
  <si>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</si>
  <si>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</si>
  <si>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</si>
  <si>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</si>
  <si>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</si>
  <si>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</si>
  <si>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</si>
  <si>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</si>
  <si>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</si>
  <si>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</si>
  <si>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</si>
  <si>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</si>
  <si>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</si>
  <si>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</si>
  <si>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</si>
  <si>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</si>
  <si>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</si>
  <si>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</si>
  <si>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</si>
  <si>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</si>
  <si>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</si>
  <si>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</si>
  <si>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</si>
  <si>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</si>
  <si>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</si>
  <si>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</si>
  <si>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</si>
  <si>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</si>
  <si>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</si>
  <si>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</si>
  <si>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</si>
  <si>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</si>
  <si>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</si>
  <si>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</si>
  <si>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</si>
  <si>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</si>
  <si>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</si>
  <si>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</si>
  <si>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</si>
  <si>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</si>
  <si>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</si>
  <si>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</si>
  <si>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</si>
  <si>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</si>
  <si>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</si>
  <si>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</si>
  <si>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</si>
  <si>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</si>
  <si>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</si>
  <si>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</si>
  <si>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</si>
  <si>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</si>
  <si>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</si>
  <si>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</si>
  <si>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</si>
  <si>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</si>
  <si>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</si>
  <si>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</si>
  <si>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</si>
  <si>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</si>
  <si>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</si>
  <si>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</si>
  <si>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</si>
  <si>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</si>
  <si>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</si>
  <si>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</si>
  <si>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</si>
  <si>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</si>
  <si>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</si>
  <si>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</si>
  <si>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</si>
  <si>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</si>
  <si>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</si>
  <si>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</si>
  <si>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</si>
  <si>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</si>
  <si>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</si>
  <si>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</si>
  <si>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</si>
  <si>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</si>
  <si>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</si>
  <si>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</si>
  <si>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</si>
  <si>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</si>
  <si>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</si>
  <si>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</si>
  <si>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</si>
  <si>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</si>
  <si>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</si>
  <si>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</si>
  <si>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</si>
  <si>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</si>
  <si>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</si>
  <si>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</si>
  <si>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</si>
  <si>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</si>
  <si>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</si>
  <si>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</si>
  <si>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</si>
  <si>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</si>
  <si>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</si>
  <si>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</si>
  <si>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</si>
  <si>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</si>
  <si>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</si>
  <si>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</si>
  <si>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</si>
  <si>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</si>
  <si>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</si>
  <si>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</si>
  <si>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</si>
  <si>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</si>
  <si>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</si>
  <si>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</si>
  <si>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</si>
  <si>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</si>
  <si>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</si>
  <si>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</si>
  <si>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</si>
  <si>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</si>
  <si>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</si>
  <si>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</si>
  <si>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</si>
  <si>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</si>
  <si>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</si>
  <si>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</si>
  <si>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</si>
  <si>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</si>
  <si>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</si>
  <si>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</si>
  <si>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</si>
  <si>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</si>
  <si>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</si>
  <si>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</si>
  <si>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</si>
  <si>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</si>
  <si>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</si>
  <si>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</si>
  <si>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</si>
  <si>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</si>
  <si>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</si>
  <si>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</si>
  <si>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</si>
  <si>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</si>
  <si>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</si>
  <si>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</si>
  <si>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</si>
  <si>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</si>
  <si>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</si>
  <si>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</si>
  <si>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</si>
  <si>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</si>
  <si>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</si>
  <si>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</si>
  <si>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</si>
  <si>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</si>
  <si>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</si>
  <si>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</si>
  <si>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</si>
  <si>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</si>
  <si>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</si>
  <si>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</si>
  <si>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</si>
  <si>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</si>
  <si>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</si>
  <si>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</si>
  <si>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</si>
  <si>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</si>
  <si>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</si>
  <si>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</si>
  <si>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</si>
  <si>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</si>
  <si>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</si>
  <si>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</si>
  <si>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</si>
  <si>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</si>
  <si>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</si>
  <si>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</si>
  <si>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</si>
  <si>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</si>
  <si>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</si>
  <si>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</si>
  <si>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</si>
  <si>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</si>
  <si>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</si>
  <si>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</si>
  <si>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</si>
  <si>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</si>
  <si>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</si>
  <si>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</si>
  <si>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</si>
  <si>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</si>
  <si>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</si>
  <si>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</si>
  <si>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</si>
  <si>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</si>
  <si>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</si>
  <si>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</si>
  <si>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</si>
  <si>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</si>
  <si>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</si>
  <si>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</si>
  <si>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</si>
  <si>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</si>
  <si>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</si>
  <si>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</si>
  <si>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</si>
  <si>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</si>
  <si>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</si>
  <si>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</si>
  <si>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</si>
  <si>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</si>
  <si>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</si>
  <si>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</si>
  <si>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</si>
  <si>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</si>
  <si>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</si>
  <si>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</si>
  <si>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</si>
  <si>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</si>
  <si>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</si>
  <si>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</si>
  <si>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</si>
  <si>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</si>
  <si>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</si>
  <si>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</si>
  <si>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</si>
  <si>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</si>
  <si>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</si>
  <si>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</si>
  <si>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</si>
  <si>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</si>
  <si>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</si>
  <si>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</si>
  <si>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</si>
  <si>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</si>
  <si>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</si>
  <si>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</si>
  <si>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</si>
  <si>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</si>
  <si>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</si>
  <si>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</si>
  <si>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</si>
  <si>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</si>
  <si>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</si>
  <si>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</si>
  <si>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</si>
  <si>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</si>
  <si>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</si>
  <si>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</si>
  <si>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</si>
  <si>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</si>
  <si>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</si>
  <si>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</si>
  <si>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</si>
  <si>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</si>
  <si>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</si>
  <si>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</si>
  <si>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</si>
  <si>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</si>
  <si>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</si>
  <si>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</si>
  <si>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</si>
  <si>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</si>
  <si>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</si>
  <si>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</si>
  <si>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</si>
  <si>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</si>
  <si>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</si>
  <si>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</si>
  <si>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</si>
  <si>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</si>
  <si>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</si>
  <si>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</si>
  <si>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</si>
  <si>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</si>
  <si>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</si>
  <si>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</si>
  <si>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</si>
  <si>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</si>
  <si>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</si>
  <si>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</si>
  <si>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</si>
  <si>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</si>
  <si>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</si>
  <si>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</si>
  <si>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</si>
  <si>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</si>
  <si>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</si>
  <si>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</si>
  <si>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</si>
  <si>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</si>
  <si>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</si>
  <si>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</si>
  <si>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</si>
  <si>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</si>
  <si>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</si>
  <si>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</si>
  <si>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</si>
  <si>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</si>
  <si>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</si>
  <si>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</si>
  <si>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</si>
  <si>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</si>
  <si>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</si>
  <si>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</si>
  <si>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</si>
  <si>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</si>
  <si>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</si>
  <si>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</si>
  <si>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</si>
  <si>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</si>
  <si>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</si>
  <si>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</si>
  <si>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</si>
  <si>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</si>
  <si>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</si>
  <si>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</si>
  <si>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</si>
  <si>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</si>
  <si>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</si>
  <si>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</si>
  <si>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</si>
  <si>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</si>
  <si>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</si>
  <si>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</si>
  <si>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</si>
  <si>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</si>
  <si>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</si>
  <si>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</si>
  <si>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</si>
  <si>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</si>
  <si>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</si>
  <si>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</si>
  <si>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</si>
  <si>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</si>
  <si>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</si>
  <si>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</si>
  <si>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</si>
  <si>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</si>
  <si>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</si>
  <si>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</si>
  <si>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</si>
  <si>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</si>
  <si>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</si>
  <si>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</si>
  <si>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</si>
  <si>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</si>
  <si>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</si>
  <si>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</si>
  <si>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</si>
  <si>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</si>
  <si>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</si>
  <si>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</si>
  <si>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</si>
  <si>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</si>
  <si>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</si>
  <si>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</si>
  <si>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</si>
  <si>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</si>
  <si>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</si>
  <si>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</si>
  <si>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</si>
  <si>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</si>
  <si>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</si>
  <si>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</si>
  <si>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</si>
  <si>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</si>
  <si>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</si>
  <si>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</si>
  <si>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</si>
  <si>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</si>
  <si>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</si>
  <si>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</si>
  <si>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</si>
  <si>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</si>
  <si>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</si>
  <si>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</si>
  <si>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</si>
  <si>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</si>
  <si>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</si>
  <si>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</si>
  <si>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</si>
  <si>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</si>
  <si>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</si>
  <si>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</si>
  <si>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</si>
  <si>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</si>
  <si>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</si>
  <si>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</si>
  <si>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</si>
  <si>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</si>
  <si>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</si>
  <si>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</si>
  <si>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</si>
  <si>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</si>
  <si>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</si>
  <si>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</si>
  <si>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</si>
  <si>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</si>
  <si>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</si>
  <si>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</si>
  <si>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</si>
  <si>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</si>
  <si>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</si>
  <si>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</si>
  <si>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</si>
  <si>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</si>
  <si>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</si>
  <si>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</si>
  <si>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</si>
  <si>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</si>
  <si>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</si>
  <si>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</si>
  <si>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</si>
  <si>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</si>
  <si>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</si>
  <si>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</si>
  <si>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</si>
  <si>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</si>
  <si>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</si>
  <si>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</si>
  <si>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</si>
  <si>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</si>
  <si>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</si>
  <si>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</si>
  <si>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</si>
  <si>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</si>
  <si>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</si>
  <si>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</si>
  <si>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</si>
  <si>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</si>
  <si>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</si>
  <si>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</si>
  <si>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</si>
  <si>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</si>
  <si>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</si>
  <si>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</si>
  <si>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</si>
  <si>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</si>
  <si>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</si>
  <si>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</si>
  <si>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</si>
  <si>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</si>
  <si>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</si>
  <si>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</si>
  <si>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</si>
  <si>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</si>
  <si>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</si>
  <si>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</si>
  <si>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</si>
  <si>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</si>
  <si>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</si>
  <si>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</si>
  <si>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</si>
  <si>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</si>
  <si>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</si>
  <si>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</si>
  <si>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</si>
  <si>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</si>
  <si>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</si>
  <si>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</si>
  <si>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</si>
  <si>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</si>
  <si>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</si>
  <si>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</si>
  <si>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</si>
  <si>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</si>
  <si>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</si>
  <si>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</si>
  <si>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</si>
  <si>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</si>
  <si>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</si>
  <si>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</si>
  <si>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</si>
  <si>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</si>
  <si>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</si>
  <si>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</si>
  <si>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</si>
  <si>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</si>
  <si>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</si>
  <si>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</si>
  <si>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</si>
  <si>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</si>
  <si>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</si>
  <si>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</si>
  <si>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</si>
  <si>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</si>
  <si>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</si>
  <si>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</si>
  <si>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</si>
  <si>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</si>
  <si>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</si>
  <si>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</si>
  <si>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</si>
  <si>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</si>
  <si>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</si>
  <si>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</si>
  <si>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</si>
  <si>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</si>
  <si>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</si>
  <si>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</si>
  <si>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</si>
  <si>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</si>
  <si>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</si>
  <si>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</si>
  <si>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</si>
  <si>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</si>
  <si>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</si>
  <si>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</si>
  <si>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</si>
  <si>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</si>
  <si>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</si>
  <si>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</si>
  <si>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</si>
  <si>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</si>
  <si>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</si>
  <si>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</si>
  <si>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</si>
  <si>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</si>
  <si>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</si>
  <si>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</si>
  <si>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</si>
  <si>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</si>
  <si>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</si>
  <si>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</si>
  <si>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</si>
  <si>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</si>
  <si>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</si>
  <si>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</si>
  <si>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</si>
  <si>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</si>
  <si>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</si>
  <si>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</si>
  <si>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</si>
  <si>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</si>
  <si>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</si>
  <si>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</si>
  <si>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</si>
  <si>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</si>
  <si>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</si>
  <si>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</si>
  <si>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</si>
  <si>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</si>
  <si>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</si>
  <si>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</si>
  <si>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</si>
  <si>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</si>
  <si>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</si>
  <si>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</si>
  <si>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</si>
  <si>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</si>
  <si>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</si>
  <si>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</si>
  <si>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</si>
  <si>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</si>
  <si>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</si>
  <si>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</si>
  <si>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</si>
  <si>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</si>
  <si>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</si>
  <si>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</si>
  <si>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</si>
  <si>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</si>
  <si>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</si>
  <si>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</si>
  <si>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</si>
  <si>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</si>
  <si>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</si>
  <si>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</si>
  <si>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</si>
  <si>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</si>
  <si>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</si>
  <si>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</si>
  <si>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</si>
  <si>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</si>
  <si>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</si>
  <si>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</si>
  <si>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</si>
  <si>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</si>
  <si>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</si>
  <si>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</si>
  <si>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</si>
  <si>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</si>
  <si>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</si>
  <si>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</si>
  <si>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</si>
  <si>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</si>
  <si>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</si>
  <si>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</si>
  <si>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</si>
  <si>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</si>
  <si>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</si>
  <si>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</si>
  <si>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</si>
  <si>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</si>
  <si>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</si>
  <si>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</si>
  <si>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</si>
  <si>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</si>
  <si>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</si>
  <si>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</si>
  <si>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</si>
  <si>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</si>
  <si>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</si>
  <si>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</si>
  <si>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</si>
  <si>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</si>
  <si>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</si>
  <si>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</si>
  <si>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</si>
  <si>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</si>
  <si>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</si>
  <si>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</si>
  <si>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</si>
  <si>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</si>
  <si>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</si>
  <si>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</si>
  <si>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</si>
  <si>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</si>
  <si>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</si>
  <si>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</si>
  <si>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</si>
  <si>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</si>
  <si>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</si>
  <si>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</si>
  <si>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</si>
  <si>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</si>
  <si>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</si>
  <si>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</si>
  <si>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</si>
  <si>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</si>
  <si>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</si>
  <si>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</si>
  <si>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</si>
  <si>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</si>
  <si>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</si>
  <si>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</si>
  <si>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</si>
  <si>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</si>
  <si>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</si>
  <si>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</si>
  <si>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</si>
  <si>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</si>
  <si>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</si>
  <si>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</si>
  <si>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</si>
  <si>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</si>
  <si>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</si>
  <si>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</si>
  <si>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</si>
  <si>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</si>
  <si>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</si>
  <si>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</si>
  <si>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</si>
  <si>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</si>
  <si>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</si>
  <si>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</si>
  <si>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</si>
  <si>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</si>
  <si>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</si>
  <si>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</si>
  <si>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</si>
  <si>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</si>
  <si>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</si>
  <si>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</si>
  <si>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</si>
  <si>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</si>
  <si>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</si>
  <si>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</si>
  <si>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</si>
  <si>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</si>
  <si>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</si>
  <si>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</si>
  <si>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</si>
  <si>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</si>
  <si>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</si>
  <si>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</si>
  <si>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</si>
  <si>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</si>
  <si>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</si>
  <si>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</si>
  <si>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</si>
  <si>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</si>
  <si>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</si>
  <si>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</si>
  <si>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</si>
  <si>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</si>
  <si>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</si>
  <si>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</si>
  <si>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</si>
  <si>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</si>
  <si>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</si>
  <si>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</si>
  <si>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</si>
  <si>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</si>
  <si>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</si>
  <si>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</si>
  <si>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</si>
  <si>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</si>
  <si>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</si>
  <si>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</si>
  <si>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</si>
  <si>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</si>
  <si>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</si>
  <si>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</si>
  <si>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</si>
  <si>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</si>
  <si>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</si>
  <si>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</si>
  <si>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</si>
  <si>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</si>
  <si>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</si>
  <si>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</si>
  <si>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</si>
  <si>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</si>
  <si>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</si>
  <si>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</si>
  <si>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</si>
  <si>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</si>
  <si>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</si>
  <si>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</si>
  <si>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</si>
  <si>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</si>
  <si>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</si>
  <si>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</si>
  <si>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</si>
  <si>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</si>
  <si>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</si>
  <si>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</si>
  <si>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</si>
  <si>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</si>
  <si>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</si>
  <si>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</si>
  <si>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</si>
  <si>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</si>
  <si>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</si>
  <si>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</si>
  <si>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</si>
  <si>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</si>
  <si>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</si>
  <si>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</si>
  <si>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</si>
  <si>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</si>
  <si>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</si>
  <si>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</si>
  <si>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</si>
  <si>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</si>
  <si>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</si>
  <si>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</si>
  <si>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</si>
  <si>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</si>
  <si>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</si>
  <si>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</si>
  <si>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</si>
  <si>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</si>
  <si>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</si>
  <si>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</si>
  <si>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</si>
  <si>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</si>
  <si>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</si>
  <si>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</si>
  <si>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</si>
  <si>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</si>
  <si>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</si>
  <si>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</si>
  <si>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</si>
  <si>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</si>
  <si>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</si>
  <si>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</si>
  <si>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</si>
  <si>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</si>
  <si>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</si>
  <si>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</si>
  <si>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</si>
  <si>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</si>
  <si>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</si>
  <si>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</si>
  <si>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</si>
  <si>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</si>
  <si>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</si>
  <si>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</si>
  <si>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</si>
  <si>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</si>
  <si>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</si>
  <si>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</si>
  <si>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</si>
  <si>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</si>
  <si>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</si>
  <si>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</si>
  <si>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</si>
  <si>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</si>
  <si>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</si>
  <si>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</si>
  <si>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</si>
  <si>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</si>
  <si>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</si>
  <si>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</si>
  <si>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</si>
  <si>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</si>
  <si>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</si>
  <si>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</si>
  <si>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</si>
  <si>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</si>
  <si>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</si>
  <si>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</si>
  <si>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</si>
  <si>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</si>
  <si>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</si>
  <si>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</si>
  <si>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</si>
  <si>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</si>
  <si>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</si>
  <si>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</si>
  <si>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</si>
  <si>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</si>
  <si>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</si>
  <si>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</si>
  <si>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</si>
  <si>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</si>
  <si>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</si>
  <si>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</si>
  <si>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</si>
  <si>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</si>
  <si>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</si>
  <si>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</si>
  <si>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</si>
  <si>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</si>
  <si>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</si>
  <si>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</si>
  <si>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</si>
  <si>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</si>
  <si>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</si>
  <si>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</si>
  <si>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</si>
  <si>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</si>
  <si>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</si>
  <si>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</si>
  <si>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</si>
  <si>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</si>
  <si>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</si>
  <si>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</si>
  <si>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</si>
  <si>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</si>
  <si>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</si>
  <si>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</si>
  <si>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</si>
  <si>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</si>
  <si>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</si>
  <si>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</si>
  <si>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</si>
  <si>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</si>
  <si>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</si>
  <si>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</si>
  <si>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</si>
  <si>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</si>
  <si>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</si>
  <si>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</si>
  <si>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</si>
  <si>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</si>
  <si>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</si>
  <si>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</si>
  <si>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</si>
  <si>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</si>
  <si>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</si>
  <si>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</si>
  <si>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</si>
  <si>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</si>
  <si>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</si>
  <si>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</si>
  <si>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</si>
  <si>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</si>
  <si>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</si>
  <si>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</si>
  <si>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</si>
  <si>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</si>
  <si>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</si>
  <si>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</si>
  <si>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</si>
  <si>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</si>
  <si>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</si>
  <si>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</si>
  <si>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</si>
  <si>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</si>
  <si>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</si>
  <si>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</si>
  <si>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</si>
  <si>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</si>
  <si>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</si>
  <si>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</si>
  <si>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</si>
  <si>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</si>
  <si>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</si>
  <si>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</si>
  <si>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</si>
  <si>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</si>
  <si>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</si>
  <si>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</si>
  <si>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</si>
  <si>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</si>
  <si>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</si>
  <si>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</si>
  <si>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</si>
  <si>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</si>
  <si>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</si>
  <si>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</si>
  <si>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</si>
  <si>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</si>
  <si>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</si>
  <si>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</si>
  <si>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</si>
  <si>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</si>
  <si>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</si>
  <si>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</si>
  <si>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</si>
  <si>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</si>
  <si>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</si>
  <si>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</si>
  <si>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</si>
  <si>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</si>
  <si>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</si>
  <si>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</si>
  <si>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</si>
  <si>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</si>
  <si>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</si>
  <si>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</si>
  <si>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</si>
  <si>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</si>
  <si>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</si>
  <si>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</si>
  <si>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</si>
  <si>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</si>
  <si>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</si>
  <si>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</si>
  <si>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</si>
  <si>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</si>
  <si>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</si>
  <si>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</si>
  <si>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</si>
  <si>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</si>
  <si>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</si>
  <si>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</si>
  <si>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</si>
  <si>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</si>
  <si>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</si>
  <si>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</si>
  <si>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</si>
  <si>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</si>
  <si>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</si>
  <si>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</si>
  <si>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</si>
  <si>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</si>
  <si>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</si>
  <si>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</si>
  <si>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</si>
  <si>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</si>
  <si>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</si>
  <si>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</si>
  <si>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</si>
  <si>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</si>
  <si>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</si>
  <si>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</si>
  <si>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</si>
  <si>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</si>
  <si>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</si>
  <si>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</si>
  <si>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</si>
  <si>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</si>
  <si>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</si>
  <si>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</si>
  <si>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</si>
  <si>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</si>
  <si>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</si>
  <si>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</si>
  <si>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</si>
  <si>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</si>
  <si>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</si>
  <si>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</si>
  <si>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</si>
  <si>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</si>
  <si>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</si>
  <si>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</si>
  <si>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</si>
  <si>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</si>
  <si>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</si>
  <si>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</si>
  <si>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</si>
  <si>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</si>
  <si>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</si>
  <si>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</si>
  <si>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</si>
  <si>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</si>
  <si>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</si>
  <si>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</si>
  <si>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</si>
  <si>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</si>
  <si>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</si>
  <si>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</si>
  <si>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</si>
  <si>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</si>
  <si>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</si>
  <si>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</si>
  <si>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</si>
  <si>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</si>
  <si>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</si>
  <si>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</si>
  <si>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</si>
  <si>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</si>
  <si>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</si>
  <si>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</si>
  <si>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</si>
  <si>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</si>
  <si>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</si>
  <si>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</si>
  <si>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</si>
  <si>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</si>
  <si>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</si>
  <si>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</si>
  <si>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</si>
  <si>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</si>
  <si>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</si>
  <si>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</si>
  <si>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</si>
  <si>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</si>
  <si>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</si>
  <si>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</si>
  <si>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</si>
  <si>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</si>
  <si>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</si>
  <si>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</si>
  <si>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</si>
  <si>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</si>
  <si>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</si>
  <si>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</si>
  <si>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</si>
  <si>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</si>
  <si>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</si>
  <si>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</si>
  <si>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</si>
  <si>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</si>
  <si>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</si>
  <si>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</si>
  <si>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</si>
  <si>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</si>
  <si>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</si>
  <si>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</si>
  <si>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</si>
  <si>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</si>
  <si>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</si>
  <si>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</si>
  <si>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</si>
  <si>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</si>
  <si>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</si>
  <si>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</si>
  <si>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</si>
  <si>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</si>
  <si>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</si>
  <si>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</si>
  <si>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</si>
  <si>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</si>
  <si>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</si>
  <si>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</si>
  <si>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</si>
  <si>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</si>
  <si>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</si>
  <si>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</si>
  <si>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</si>
  <si>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</si>
  <si>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</si>
  <si>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</si>
  <si>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</si>
  <si>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</si>
  <si>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</si>
  <si>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</si>
  <si>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</si>
  <si>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</si>
  <si>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</si>
  <si>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</si>
  <si>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</si>
  <si>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</si>
  <si>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</si>
  <si>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</si>
  <si>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</si>
  <si>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</si>
  <si>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</si>
  <si>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</si>
  <si>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</si>
  <si>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</si>
  <si>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</si>
  <si>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</si>
  <si>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</si>
  <si>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</si>
  <si>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</si>
  <si>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</si>
  <si>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</si>
  <si>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</si>
  <si>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</si>
  <si>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</si>
  <si>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</si>
  <si>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</si>
  <si>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</si>
  <si>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</si>
  <si>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</si>
  <si>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</si>
  <si>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</si>
  <si>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</si>
  <si>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</si>
  <si>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</si>
  <si>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</si>
  <si>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</si>
  <si>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</si>
  <si>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</si>
  <si>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</si>
  <si>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</si>
  <si>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</si>
  <si>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</si>
  <si>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</si>
  <si>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</si>
  <si>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</si>
  <si>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</si>
  <si>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</si>
  <si>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</si>
  <si>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</si>
  <si>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</si>
  <si>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</si>
  <si>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</si>
  <si>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</si>
  <si>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</si>
  <si>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</si>
  <si>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</si>
  <si>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</si>
  <si>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</si>
  <si>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</si>
  <si>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</si>
  <si>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</si>
  <si>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</si>
  <si>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</si>
  <si>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</si>
  <si>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</si>
  <si>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</si>
  <si>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</si>
  <si>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</si>
  <si>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</si>
  <si>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</si>
  <si>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</si>
  <si>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</si>
  <si>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</si>
  <si>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</si>
  <si>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</si>
  <si>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</si>
  <si>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</si>
  <si>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</si>
  <si>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</si>
  <si>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</si>
  <si>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</si>
  <si>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</si>
  <si>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</si>
  <si>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</si>
  <si>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</si>
  <si>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</si>
  <si>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</si>
  <si>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</si>
  <si>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</si>
  <si>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</si>
  <si>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</si>
  <si>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</si>
  <si>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</si>
  <si>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</si>
  <si>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</si>
  <si>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</si>
  <si>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</si>
  <si>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</si>
  <si>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</si>
  <si>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</si>
  <si>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</si>
  <si>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</si>
  <si>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</si>
  <si>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</si>
  <si>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</si>
  <si>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</si>
  <si>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</si>
  <si>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</si>
  <si>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</si>
  <si>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</si>
  <si>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</si>
  <si>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</si>
  <si>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</si>
  <si>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</si>
  <si>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</si>
  <si>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</si>
  <si>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</si>
  <si>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</si>
  <si>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</si>
  <si>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</si>
  <si>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</si>
  <si>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</si>
  <si>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</si>
  <si>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</si>
  <si>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</si>
  <si>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</si>
  <si>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</si>
  <si>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</si>
  <si>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</si>
  <si>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</si>
  <si>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</si>
  <si>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</si>
  <si>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</si>
  <si>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</si>
  <si>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</si>
  <si>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</si>
  <si>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</si>
  <si>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</si>
  <si>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</si>
  <si>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</si>
  <si>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</si>
  <si>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</si>
  <si>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</si>
  <si>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</si>
  <si>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</si>
  <si>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</si>
  <si>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</si>
  <si>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</si>
  <si>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</si>
  <si>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</si>
  <si>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</si>
  <si>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</si>
  <si>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</si>
  <si>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</si>
  <si>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</si>
  <si>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</si>
  <si>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</si>
  <si>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</si>
  <si>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</si>
  <si>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</si>
  <si>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</si>
  <si>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</si>
  <si>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</si>
  <si>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</si>
  <si>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</si>
  <si>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</si>
  <si>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</si>
  <si>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</si>
  <si>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</si>
  <si>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</si>
  <si>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</si>
  <si>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</si>
  <si>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</si>
  <si>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</si>
  <si>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</si>
  <si>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</si>
  <si>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</si>
  <si>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</si>
  <si>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</si>
  <si>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</si>
  <si>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</si>
  <si>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</si>
  <si>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</si>
  <si>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</si>
  <si>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</si>
  <si>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</si>
  <si>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</si>
  <si>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</si>
  <si>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</si>
  <si>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</si>
  <si>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</si>
  <si>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</si>
  <si>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</si>
  <si>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</si>
  <si>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</si>
  <si>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</si>
  <si>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</si>
  <si>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</si>
  <si>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</si>
  <si>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</si>
  <si>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</si>
  <si>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</si>
  <si>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</si>
  <si>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</si>
  <si>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</si>
  <si>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</si>
  <si>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</si>
  <si>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</si>
  <si>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</si>
  <si>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</si>
  <si>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</si>
  <si>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</si>
  <si>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</si>
  <si>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</si>
  <si>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</si>
  <si>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</si>
  <si>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</si>
  <si>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</si>
  <si>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</si>
  <si>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</si>
  <si>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</si>
  <si>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</si>
  <si>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</si>
  <si>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</si>
  <si>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</si>
  <si>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</si>
  <si>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</si>
  <si>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</si>
  <si>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</si>
  <si>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</si>
  <si>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</si>
  <si>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</si>
  <si>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</si>
  <si>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</si>
  <si>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</si>
  <si>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</si>
  <si>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</si>
  <si>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</si>
  <si>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</si>
  <si>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</si>
  <si>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</si>
  <si>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</si>
  <si>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</si>
  <si>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</si>
  <si>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</si>
  <si>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</si>
  <si>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</si>
  <si>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</si>
  <si>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</si>
  <si>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</si>
  <si>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</si>
  <si>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</si>
  <si>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</si>
  <si>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</si>
  <si>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</si>
  <si>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</si>
  <si>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</si>
  <si>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</si>
  <si>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</si>
  <si>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</si>
  <si>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</si>
  <si>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</si>
  <si>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</si>
  <si>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</si>
  <si>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</si>
  <si>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</si>
  <si>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</si>
  <si>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</si>
  <si>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</si>
  <si>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</si>
  <si>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</si>
  <si>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</si>
  <si>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</si>
  <si>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</si>
  <si>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</si>
  <si>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</si>
  <si>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</si>
  <si>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</si>
  <si>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</si>
  <si>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</si>
  <si>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</si>
  <si>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</si>
  <si>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</si>
  <si>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</si>
  <si>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</si>
  <si>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</si>
  <si>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</si>
  <si>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</si>
  <si>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</si>
  <si>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</si>
  <si>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</si>
  <si>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</si>
  <si>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</si>
  <si>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</si>
  <si>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</si>
  <si>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</si>
  <si>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</si>
  <si>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</si>
  <si>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</si>
  <si>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</si>
  <si>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</si>
  <si>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</si>
  <si>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</si>
  <si>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</si>
  <si>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</si>
  <si>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</si>
  <si>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</si>
  <si>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</si>
  <si>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</si>
  <si>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</si>
  <si>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</si>
  <si>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</si>
  <si>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</si>
  <si>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</si>
  <si>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</si>
  <si>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</si>
  <si>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</si>
  <si>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</si>
  <si>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</si>
  <si>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</si>
  <si>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</si>
  <si>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</si>
  <si>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</si>
  <si>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</si>
  <si>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</si>
  <si>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</si>
  <si>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</si>
  <si>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</si>
  <si>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</si>
  <si>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</si>
  <si>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</si>
  <si>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</si>
  <si>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</si>
  <si>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</si>
  <si>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</si>
  <si>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</si>
  <si>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</si>
  <si>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</si>
  <si>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</si>
  <si>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</si>
  <si>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</si>
  <si>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</si>
  <si>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</si>
  <si>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</si>
  <si>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</si>
  <si>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</si>
  <si>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</si>
  <si>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</si>
  <si>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</si>
  <si>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</si>
  <si>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</si>
  <si>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</si>
  <si>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</si>
  <si>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</si>
  <si>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</si>
  <si>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</si>
  <si>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</si>
  <si>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</si>
  <si>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</si>
  <si>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</si>
  <si>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</si>
  <si>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</si>
  <si>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</si>
  <si>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</si>
  <si>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</si>
  <si>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</si>
  <si>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</si>
  <si>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</si>
  <si>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</si>
  <si>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</si>
  <si>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</si>
  <si>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</si>
  <si>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</si>
  <si>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</si>
  <si>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</si>
  <si>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</si>
  <si>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</si>
  <si>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</si>
  <si>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</si>
  <si>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</si>
  <si>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</si>
  <si>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</si>
  <si>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</si>
  <si>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</si>
  <si>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</si>
  <si>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</si>
  <si>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</si>
  <si>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</si>
  <si>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</si>
  <si>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</si>
  <si>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</si>
  <si>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</si>
  <si>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</si>
  <si>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</si>
  <si>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</si>
  <si>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</si>
  <si>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</si>
  <si>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</si>
  <si>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</si>
  <si>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</si>
  <si>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</si>
  <si>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</si>
  <si>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</si>
  <si>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</si>
  <si>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</si>
  <si>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</si>
  <si>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</si>
  <si>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</si>
  <si>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</si>
  <si>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</si>
  <si>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</si>
  <si>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</si>
  <si>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</si>
  <si>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</si>
  <si>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</si>
  <si>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</si>
  <si>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</si>
  <si>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</si>
  <si>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</si>
  <si>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</si>
  <si>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</si>
  <si>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</si>
  <si>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</si>
  <si>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</si>
  <si>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</si>
  <si>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</si>
  <si>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</si>
  <si>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</si>
  <si>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</si>
  <si>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</si>
  <si>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</si>
  <si>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</si>
  <si>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</si>
  <si>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</si>
  <si>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</si>
  <si>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</si>
  <si>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</si>
  <si>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</si>
  <si>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</si>
  <si>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</si>
  <si>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</si>
  <si>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</si>
  <si>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</si>
  <si>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</si>
  <si>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</si>
  <si>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</si>
  <si>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</si>
  <si>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</si>
  <si>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</si>
  <si>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</si>
  <si>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</si>
  <si>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</si>
  <si>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</si>
  <si>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</si>
  <si>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</si>
  <si>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</si>
  <si>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</si>
  <si>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</si>
  <si>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</si>
  <si>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</si>
  <si>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</si>
  <si>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</si>
  <si>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</si>
  <si>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</si>
  <si>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</si>
  <si>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</si>
  <si>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</si>
  <si>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</si>
  <si>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</si>
  <si>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</si>
  <si>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</si>
  <si>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</si>
  <si>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</si>
  <si>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</si>
  <si>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</si>
  <si>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</si>
  <si>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</si>
  <si>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</si>
  <si>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</si>
  <si>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</si>
  <si>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</si>
  <si>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</si>
  <si>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</si>
  <si>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</si>
  <si>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</si>
  <si>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</si>
  <si>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</si>
  <si>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</si>
  <si>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</si>
  <si>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</si>
  <si>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</si>
  <si>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</si>
  <si>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</si>
  <si>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</si>
  <si>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</si>
  <si>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</si>
  <si>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</si>
  <si>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</si>
  <si>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</si>
  <si>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</si>
  <si>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</si>
  <si>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</si>
  <si>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</si>
  <si>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</si>
  <si>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</si>
  <si>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</si>
  <si>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</si>
  <si>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</si>
  <si>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</si>
  <si>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</si>
  <si>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</si>
  <si>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</si>
  <si>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</si>
  <si>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</si>
  <si>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</si>
  <si>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</si>
  <si>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</si>
  <si>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</si>
  <si>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</si>
  <si>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</si>
  <si>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</si>
  <si>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</si>
  <si>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</si>
  <si>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</si>
  <si>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</si>
  <si>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</si>
  <si>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</si>
  <si>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</si>
  <si>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</si>
  <si>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</si>
  <si>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</si>
  <si>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</si>
  <si>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</si>
  <si>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</si>
  <si>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</si>
  <si>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</si>
  <si>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</si>
  <si>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</si>
  <si>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</si>
  <si>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</si>
  <si>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</si>
  <si>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</si>
  <si>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</si>
  <si>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</si>
  <si>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</si>
  <si>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</si>
  <si>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</si>
  <si>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</si>
  <si>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</si>
  <si>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</si>
  <si>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</si>
  <si>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</si>
  <si>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</si>
  <si>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</si>
  <si>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</si>
  <si>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</si>
  <si>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</si>
  <si>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</si>
  <si>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</si>
  <si>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</si>
  <si>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</si>
  <si>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</si>
  <si>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</si>
  <si>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</si>
  <si>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</si>
  <si>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</si>
  <si>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</si>
  <si>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</si>
  <si>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</si>
  <si>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</si>
  <si>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</si>
  <si>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</si>
  <si>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</si>
  <si>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</si>
  <si>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</si>
  <si>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</si>
  <si>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</si>
  <si>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</si>
  <si>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</si>
  <si>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</si>
  <si>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</si>
  <si>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</si>
  <si>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</si>
  <si>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</si>
  <si>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</si>
  <si>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</si>
  <si>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</si>
  <si>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</si>
  <si>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</si>
  <si>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</si>
  <si>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</si>
  <si>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</si>
  <si>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</si>
  <si>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</si>
  <si>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</si>
  <si>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</si>
  <si>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</si>
  <si>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</si>
  <si>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</si>
  <si>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</si>
  <si>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</si>
  <si>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</si>
  <si>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</si>
  <si>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</si>
  <si>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</si>
  <si>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</si>
  <si>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</si>
  <si>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</si>
  <si>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</si>
  <si>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</si>
  <si>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</si>
  <si>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</si>
  <si>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</si>
  <si>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</si>
  <si>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</si>
  <si>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</si>
  <si>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</si>
  <si>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</si>
  <si>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</si>
  <si>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</si>
  <si>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</si>
  <si>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</si>
  <si>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</si>
  <si>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</si>
  <si>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</si>
  <si>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</si>
  <si>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</si>
  <si>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</si>
  <si>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</si>
  <si>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</si>
  <si>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</si>
  <si>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</si>
  <si>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</si>
  <si>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</si>
  <si>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</si>
  <si>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</si>
  <si>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</si>
  <si>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</si>
  <si>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</si>
  <si>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</si>
  <si>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</si>
  <si>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</si>
  <si>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</si>
  <si>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</si>
  <si>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</si>
  <si>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</si>
  <si>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</si>
  <si>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</si>
  <si>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</si>
  <si>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</si>
  <si>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</si>
  <si>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</si>
  <si>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</si>
  <si>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</si>
  <si>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</si>
  <si>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</si>
  <si>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</si>
  <si>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</si>
  <si>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</si>
  <si>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</si>
  <si>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</si>
  <si>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</si>
  <si>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</si>
  <si>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</si>
  <si>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</si>
  <si>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</si>
  <si>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</si>
  <si>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</si>
  <si>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</si>
  <si>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</si>
  <si>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</si>
  <si>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</si>
  <si>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</si>
  <si>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</si>
  <si>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</si>
  <si>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</si>
  <si>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</si>
  <si>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</si>
  <si>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</si>
  <si>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</si>
  <si>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</si>
  <si>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</si>
  <si>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</si>
  <si>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</si>
  <si>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</si>
  <si>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</si>
  <si>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</si>
  <si>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</si>
  <si>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</si>
  <si>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</si>
  <si>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</si>
  <si>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</si>
  <si>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</si>
  <si>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</si>
  <si>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</si>
  <si>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</si>
  <si>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</si>
  <si>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</si>
  <si>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</si>
  <si>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</si>
  <si>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</si>
  <si>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</si>
  <si>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</si>
  <si>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</si>
  <si>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</si>
  <si>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</si>
  <si>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</si>
  <si>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</si>
  <si>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</si>
  <si>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</si>
  <si>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</si>
  <si>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</si>
  <si>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</si>
  <si>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</si>
  <si>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</si>
  <si>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</si>
  <si>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</si>
  <si>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</si>
  <si>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</si>
  <si>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</si>
  <si>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</si>
  <si>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</si>
  <si>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</si>
  <si>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</si>
  <si>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</si>
  <si>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</si>
  <si>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</si>
  <si>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</si>
  <si>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</si>
  <si>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</si>
  <si>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</si>
  <si>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</si>
  <si>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</si>
  <si>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</si>
  <si>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</si>
  <si>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</si>
  <si>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</si>
  <si>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</si>
  <si>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</si>
  <si>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</si>
  <si>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</si>
  <si>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</si>
  <si>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</si>
  <si>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</si>
  <si>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</si>
  <si>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</si>
  <si>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</si>
  <si>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</si>
  <si>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</si>
  <si>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</si>
  <si>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</si>
  <si>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</si>
  <si>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</si>
  <si>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</si>
  <si>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</si>
  <si>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</si>
  <si>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</si>
  <si>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</si>
  <si>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</si>
  <si>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</si>
  <si>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</si>
  <si>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</si>
  <si>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</si>
  <si>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</si>
  <si>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</si>
  <si>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</si>
  <si>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</si>
  <si>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</si>
  <si>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</si>
  <si>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</si>
  <si>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</si>
  <si>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</si>
  <si>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</si>
  <si>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</si>
  <si>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</si>
  <si>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</si>
  <si>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</si>
  <si>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</si>
  <si>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</si>
  <si>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</si>
  <si>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</si>
  <si>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</si>
  <si>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</si>
  <si>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</si>
  <si>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</si>
  <si>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</si>
  <si>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</si>
  <si>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</si>
  <si>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</si>
  <si>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</si>
  <si>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</si>
  <si>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</si>
  <si>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</si>
  <si>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</si>
  <si>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</si>
  <si>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</si>
  <si>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</si>
  <si>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</si>
  <si>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</si>
  <si>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</si>
  <si>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</si>
  <si>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</si>
  <si>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</si>
  <si>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</si>
  <si>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</si>
  <si>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</si>
  <si>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</si>
  <si>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</si>
  <si>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</si>
  <si>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</si>
  <si>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</si>
  <si>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</si>
  <si>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</si>
  <si>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</si>
  <si>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</si>
  <si>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</si>
  <si>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</si>
  <si>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</si>
  <si>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</si>
  <si>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</si>
  <si>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</si>
  <si>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</si>
  <si>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</si>
  <si>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</si>
  <si>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</si>
  <si>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</si>
  <si>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</si>
  <si>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</si>
  <si>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</si>
  <si>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</si>
  <si>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</si>
  <si>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</si>
  <si>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</si>
  <si>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</si>
  <si>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</si>
  <si>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</si>
  <si>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</si>
  <si>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</si>
  <si>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</si>
  <si>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</si>
  <si>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</si>
  <si>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</si>
  <si>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</si>
  <si>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</si>
  <si>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</si>
  <si>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</si>
  <si>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</si>
  <si>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</si>
  <si>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</si>
  <si>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</si>
  <si>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</si>
  <si>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</si>
  <si>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</si>
  <si>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</si>
  <si>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</si>
  <si>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</si>
  <si>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</si>
  <si>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</si>
  <si>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</si>
  <si>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</si>
  <si>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</si>
  <si>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</si>
  <si>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</si>
  <si>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</si>
  <si>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</si>
  <si>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</si>
  <si>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</si>
  <si>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</si>
  <si>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</si>
  <si>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</si>
  <si>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</si>
  <si>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</si>
  <si>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</si>
  <si>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</si>
  <si>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</si>
  <si>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</si>
  <si>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</si>
  <si>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</si>
  <si>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</si>
  <si>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</si>
  <si>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</si>
  <si>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</si>
  <si>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</si>
  <si>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</si>
  <si>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</si>
  <si>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</si>
  <si>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</si>
  <si>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</si>
  <si>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</si>
  <si>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</si>
  <si>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</si>
  <si>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</si>
  <si>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</si>
  <si>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</si>
  <si>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</si>
  <si>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</si>
  <si>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</si>
  <si>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</si>
  <si>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</si>
  <si>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</si>
  <si>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</si>
  <si>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</si>
  <si>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</si>
  <si>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</si>
  <si>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</si>
  <si>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</si>
  <si>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</si>
  <si>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</si>
  <si>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</si>
  <si>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</si>
  <si>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</si>
  <si>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</si>
  <si>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</si>
  <si>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</si>
  <si>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</si>
  <si>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</si>
  <si>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</si>
  <si>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</si>
  <si>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</si>
  <si>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</si>
  <si>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</si>
  <si>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</si>
  <si>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</si>
  <si>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</si>
  <si>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</si>
  <si>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</si>
  <si>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</si>
  <si>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</si>
  <si>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</si>
  <si>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</si>
  <si>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</si>
  <si>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</si>
  <si>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</si>
  <si>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</si>
  <si>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</si>
  <si>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</si>
  <si>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</si>
  <si>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</si>
  <si>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</si>
  <si>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</si>
  <si>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</si>
  <si>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</si>
  <si>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</si>
  <si>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</si>
  <si>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</si>
  <si>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</si>
  <si>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</si>
  <si>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</si>
  <si>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</si>
  <si>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</si>
  <si>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</si>
  <si>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</si>
  <si>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</si>
  <si>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</si>
  <si>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</si>
  <si>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</si>
  <si>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</si>
  <si>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</si>
  <si>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</si>
  <si>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</si>
  <si>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</si>
  <si>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</si>
  <si>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</si>
  <si>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</si>
  <si>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</si>
  <si>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</si>
  <si>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</si>
  <si>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</si>
  <si>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</si>
  <si>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</si>
  <si>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</si>
  <si>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</si>
  <si>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</si>
  <si>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</si>
  <si>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</si>
  <si>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</si>
  <si>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</si>
  <si>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</si>
  <si>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</si>
  <si>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</si>
  <si>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</si>
  <si>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</si>
  <si>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</si>
  <si>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</si>
  <si>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</si>
  <si>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</si>
  <si>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</si>
  <si>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</si>
  <si>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</si>
  <si>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</si>
  <si>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</si>
  <si>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</si>
  <si>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</si>
  <si>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</si>
  <si>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</si>
  <si>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</si>
  <si>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</si>
  <si>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</si>
  <si>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</si>
  <si>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</si>
  <si>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</si>
  <si>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</si>
  <si>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</si>
  <si>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</si>
  <si>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</si>
  <si>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</si>
  <si>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</si>
  <si>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</si>
  <si>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</si>
  <si>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</si>
  <si>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</si>
  <si>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</si>
  <si>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</si>
  <si>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</si>
  <si>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</si>
  <si>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</si>
  <si>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</si>
  <si>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</si>
  <si>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</si>
  <si>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</si>
  <si>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</si>
  <si>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</si>
  <si>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</si>
  <si>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</si>
  <si>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</si>
  <si>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</si>
  <si>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</si>
  <si>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</si>
  <si>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</si>
  <si>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</si>
  <si>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</si>
  <si>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</si>
  <si>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</si>
  <si>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</si>
  <si>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</si>
  <si>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</si>
  <si>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</si>
  <si>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</si>
  <si>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</si>
  <si>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</si>
  <si>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</si>
  <si>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</si>
  <si>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</si>
  <si>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</si>
  <si>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</si>
  <si>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</si>
  <si>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</si>
  <si>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</si>
  <si>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</si>
  <si>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</si>
  <si>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</si>
  <si>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</si>
  <si>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</si>
  <si>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</si>
  <si>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</si>
  <si>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</si>
  <si>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</si>
  <si>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</si>
  <si>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</si>
  <si>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</si>
  <si>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</si>
  <si>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</si>
  <si>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</si>
  <si>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</si>
  <si>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</si>
  <si>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</si>
  <si>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</si>
  <si>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</si>
  <si>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</si>
  <si>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</si>
  <si>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</si>
  <si>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</si>
  <si>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</si>
  <si>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</si>
  <si>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</si>
  <si>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</si>
  <si>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</si>
  <si>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</si>
  <si>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</si>
  <si>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</si>
  <si>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</si>
  <si>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</si>
  <si>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</si>
  <si>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</si>
  <si>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</si>
  <si>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</si>
  <si>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</si>
  <si>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</si>
  <si>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</si>
  <si>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</si>
  <si>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</si>
  <si>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</si>
  <si>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</si>
  <si>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</si>
  <si>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</si>
  <si>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</si>
  <si>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</si>
  <si>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</si>
  <si>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</si>
  <si>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</si>
  <si>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</si>
  <si>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</si>
  <si>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</si>
  <si>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</si>
  <si>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</si>
  <si>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</si>
  <si>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</si>
  <si>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</si>
  <si>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</si>
  <si>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</si>
  <si>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</si>
  <si>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</si>
  <si>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</si>
  <si>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</si>
  <si>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</si>
  <si>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</si>
  <si>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</si>
  <si>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</si>
  <si>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</si>
  <si>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</si>
  <si>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</si>
  <si>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</si>
  <si>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</si>
  <si>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</si>
  <si>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</si>
  <si>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</si>
  <si>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</si>
  <si>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</si>
  <si>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</si>
  <si>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</si>
  <si>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</si>
  <si>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</si>
  <si>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</si>
  <si>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</si>
  <si>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</si>
  <si>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</si>
  <si>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</si>
  <si>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</si>
  <si>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</si>
  <si>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</si>
  <si>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</si>
  <si>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</si>
  <si>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</si>
  <si>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</si>
  <si>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</si>
  <si>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</si>
  <si>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</si>
  <si>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</si>
  <si>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</si>
  <si>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</si>
  <si>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</si>
  <si>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</si>
  <si>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</si>
  <si>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</si>
  <si>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</si>
  <si>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</si>
  <si>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</si>
  <si>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</si>
  <si>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</si>
  <si>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</si>
  <si>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</si>
  <si>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</si>
  <si>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</si>
  <si>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</si>
  <si>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</si>
  <si>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</si>
  <si>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</si>
  <si>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</si>
  <si>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</si>
  <si>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</si>
  <si>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</si>
  <si>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</si>
  <si>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</si>
  <si>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</si>
  <si>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</si>
  <si>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</si>
  <si>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</si>
  <si>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</si>
  <si>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</si>
  <si>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</si>
  <si>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</si>
  <si>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</si>
  <si>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</si>
  <si>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</si>
  <si>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</si>
  <si>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</si>
  <si>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</si>
  <si>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</si>
  <si>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</si>
  <si>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</si>
  <si>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</si>
  <si>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</si>
  <si>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</si>
  <si>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</si>
  <si>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</si>
  <si>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</si>
  <si>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</si>
  <si>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</si>
  <si>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</si>
  <si>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</si>
  <si>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</si>
  <si>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</si>
  <si>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</si>
  <si>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</si>
  <si>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</si>
  <si>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</si>
  <si>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</si>
  <si>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</si>
  <si>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</si>
  <si>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</si>
  <si>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</si>
  <si>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</si>
  <si>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</si>
  <si>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</si>
  <si>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</si>
  <si>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</si>
  <si>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</si>
  <si>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</si>
  <si>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</si>
  <si>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</si>
  <si>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</si>
  <si>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</si>
  <si>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</si>
  <si>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</si>
  <si>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</si>
  <si>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</si>
  <si>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</si>
  <si>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</si>
  <si>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</si>
  <si>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</si>
  <si>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</si>
  <si>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</si>
  <si>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</si>
  <si>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</si>
  <si>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</si>
  <si>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</si>
  <si>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</si>
  <si>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</si>
  <si>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</si>
  <si>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</si>
  <si>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</si>
  <si>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</si>
  <si>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</si>
  <si>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</si>
  <si>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</si>
  <si>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</si>
  <si>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</si>
  <si>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</si>
  <si>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</si>
  <si>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</si>
  <si>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</si>
  <si>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</si>
  <si>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</si>
  <si>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</si>
  <si>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</si>
  <si>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</si>
  <si>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</si>
  <si>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</si>
  <si>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</si>
  <si>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</si>
  <si>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</si>
  <si>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</si>
  <si>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</si>
  <si>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</si>
  <si>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</si>
  <si>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</si>
  <si>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</si>
  <si>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</si>
  <si>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</si>
  <si>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</si>
  <si>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</si>
  <si>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</si>
  <si>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</si>
  <si>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</si>
  <si>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</si>
  <si>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</si>
  <si>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</si>
  <si>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</si>
  <si>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</si>
  <si>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</si>
  <si>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</si>
  <si>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</si>
  <si>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</si>
  <si>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</si>
  <si>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</si>
  <si>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</si>
  <si>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</si>
  <si>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</si>
  <si>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</si>
  <si>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</si>
  <si>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</si>
  <si>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</si>
  <si>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</si>
  <si>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</si>
  <si>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</si>
  <si>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</si>
  <si>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</si>
  <si>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</si>
  <si>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</si>
  <si>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</si>
  <si>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</si>
  <si>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</si>
  <si>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</si>
  <si>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</si>
  <si>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</si>
  <si>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</si>
  <si>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</si>
  <si>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</si>
  <si>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</si>
  <si>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</si>
  <si>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</si>
  <si>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</si>
  <si>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</si>
  <si>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</si>
  <si>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</si>
  <si>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</si>
  <si>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</si>
  <si>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</si>
  <si>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</si>
  <si>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</si>
  <si>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</si>
  <si>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</si>
  <si>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</si>
  <si>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</si>
  <si>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</si>
  <si>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</si>
  <si>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</si>
  <si>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</si>
  <si>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</si>
  <si>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</si>
  <si>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</si>
  <si>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</si>
  <si>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</si>
  <si>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</si>
  <si>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</si>
  <si>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</si>
  <si>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</si>
  <si>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</si>
  <si>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</si>
  <si>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</si>
  <si>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</si>
  <si>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</si>
  <si>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</si>
  <si>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</si>
  <si>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</si>
  <si>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</si>
  <si>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</si>
  <si>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</si>
  <si>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</si>
  <si>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</si>
  <si>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</si>
  <si>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</si>
  <si>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</si>
  <si>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</si>
  <si>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</si>
  <si>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</si>
  <si>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</si>
  <si>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</si>
  <si>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</si>
  <si>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</si>
  <si>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</si>
  <si>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</si>
  <si>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</si>
  <si>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</si>
  <si>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</si>
  <si>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</si>
  <si>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</si>
  <si>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</si>
  <si>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</si>
  <si>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</si>
  <si>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</si>
  <si>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</si>
  <si>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</si>
  <si>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</si>
  <si>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</si>
  <si>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</si>
  <si>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</si>
  <si>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</si>
  <si>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</si>
  <si>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</si>
  <si>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</si>
  <si>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</si>
  <si>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</si>
  <si>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</si>
  <si>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</si>
  <si>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</si>
  <si>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</si>
  <si>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</si>
  <si>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</si>
  <si>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</si>
  <si>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</si>
  <si>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</si>
  <si>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</si>
  <si>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</si>
  <si>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</si>
  <si>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</si>
  <si>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</si>
  <si>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</si>
  <si>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</si>
  <si>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</si>
  <si>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</si>
  <si>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</si>
  <si>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</si>
  <si>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</si>
  <si>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</si>
  <si>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</si>
  <si>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</si>
  <si>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</si>
  <si>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</si>
  <si>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</si>
  <si>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</si>
  <si>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</si>
  <si>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</si>
  <si>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</si>
  <si>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</si>
  <si>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</si>
  <si>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</si>
  <si>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</si>
  <si>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</si>
  <si>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</si>
  <si>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</si>
  <si>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</si>
  <si>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</si>
  <si>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</si>
  <si>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</si>
  <si>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</si>
  <si>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</si>
  <si>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</si>
  <si>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</si>
  <si>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</si>
  <si>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</si>
  <si>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</si>
  <si>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</si>
  <si>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</si>
  <si>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</si>
  <si>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</si>
  <si>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</si>
  <si>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</si>
  <si>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</si>
  <si>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</si>
  <si>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</si>
  <si>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</si>
  <si>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</si>
  <si>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</si>
  <si>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</si>
  <si>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</si>
  <si>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</si>
  <si>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</si>
  <si>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</si>
  <si>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</si>
  <si>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</si>
  <si>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</si>
  <si>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</si>
  <si>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</si>
  <si>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</si>
  <si>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</si>
  <si>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</si>
  <si>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</si>
  <si>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</si>
  <si>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</si>
  <si>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</si>
  <si>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</si>
  <si>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</si>
  <si>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</si>
  <si>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</si>
  <si>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</si>
  <si>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</si>
  <si>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</si>
  <si>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</si>
  <si>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</si>
  <si>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</si>
  <si>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</si>
  <si>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</si>
  <si>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</si>
  <si>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</si>
  <si>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</si>
  <si>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</si>
  <si>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</si>
  <si>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</si>
  <si>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</si>
  <si>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</si>
  <si>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</si>
  <si>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</si>
  <si>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</si>
  <si>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</si>
  <si>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</si>
  <si>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</si>
  <si>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</si>
  <si>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</si>
  <si>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</si>
  <si>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</si>
  <si>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</si>
  <si>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</si>
  <si>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</si>
  <si>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</si>
  <si>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</si>
  <si>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</si>
  <si>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</si>
  <si>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</si>
  <si>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</si>
  <si>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</si>
  <si>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</si>
  <si>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</si>
  <si>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</si>
  <si>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</si>
  <si>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</si>
  <si>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</si>
  <si>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</si>
  <si>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</si>
  <si>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</si>
  <si>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</si>
  <si>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</si>
  <si>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</si>
  <si>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</si>
  <si>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</si>
  <si>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</si>
  <si>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</si>
  <si>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</si>
  <si>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</si>
  <si>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</si>
  <si>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</si>
  <si>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</si>
  <si>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</si>
  <si>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</si>
  <si>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</si>
  <si>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</si>
  <si>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</si>
  <si>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</si>
  <si>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</si>
  <si>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</si>
  <si>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</si>
  <si>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</si>
  <si>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</si>
  <si>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</si>
  <si>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</si>
  <si>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</si>
  <si>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</si>
  <si>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</si>
  <si>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</si>
  <si>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</si>
  <si>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</si>
  <si>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</si>
  <si>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</si>
  <si>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</si>
  <si>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</si>
  <si>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</si>
  <si>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</si>
  <si>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</si>
  <si>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</si>
  <si>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</si>
  <si>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</si>
  <si>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</si>
  <si>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</si>
  <si>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</si>
  <si>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</si>
  <si>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</si>
  <si>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</si>
  <si>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</si>
  <si>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</si>
  <si>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</si>
  <si>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</si>
  <si>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</si>
  <si>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</si>
  <si>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</si>
  <si>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</si>
  <si>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</si>
  <si>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</si>
  <si>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</si>
  <si>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</si>
  <si>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</si>
  <si>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</si>
  <si>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</si>
  <si>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</si>
  <si>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</si>
  <si>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</si>
  <si>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</si>
  <si>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</si>
  <si>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</si>
  <si>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</si>
  <si>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</si>
  <si>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</si>
  <si>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</si>
  <si>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</si>
  <si>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</si>
  <si>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</si>
  <si>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</si>
  <si>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</si>
  <si>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</si>
  <si>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</si>
  <si>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</si>
  <si>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</si>
  <si>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</si>
  <si>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</si>
  <si>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</si>
  <si>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</si>
  <si>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</si>
  <si>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</si>
  <si>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</si>
  <si>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</si>
  <si>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</si>
  <si>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</si>
  <si>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</si>
  <si>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</si>
  <si>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</si>
  <si>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</si>
  <si>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</si>
  <si>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</si>
  <si>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</si>
  <si>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</si>
  <si>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</si>
  <si>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</si>
  <si>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</si>
  <si>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</si>
  <si>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</si>
  <si>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</si>
  <si>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</si>
  <si>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</si>
  <si>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</si>
  <si>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</si>
  <si>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</si>
  <si>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</si>
  <si>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</si>
  <si>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</si>
  <si>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</si>
  <si>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</si>
  <si>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</si>
  <si>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</si>
  <si>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</si>
  <si>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</si>
  <si>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</si>
  <si>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</si>
  <si>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</si>
  <si>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</si>
  <si>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</si>
  <si>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</si>
  <si>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</si>
  <si>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</si>
  <si>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</si>
  <si>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</si>
  <si>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</si>
  <si>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</si>
  <si>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</si>
  <si>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</si>
  <si>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</si>
  <si>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</si>
  <si>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</si>
  <si>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</si>
  <si>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</si>
  <si>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</si>
  <si>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</si>
  <si>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</si>
  <si>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</si>
  <si>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</si>
  <si>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</si>
  <si>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</si>
  <si>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</si>
  <si>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</si>
  <si>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</si>
  <si>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</si>
  <si>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</si>
  <si>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</si>
  <si>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</si>
  <si>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</si>
  <si>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</si>
  <si>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</si>
  <si>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</si>
  <si>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</si>
  <si>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</si>
  <si>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</si>
  <si>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</si>
  <si>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</si>
  <si>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</si>
  <si>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</si>
  <si>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</si>
  <si>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</si>
  <si>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</si>
  <si>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</si>
  <si>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</si>
  <si>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</si>
  <si>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</si>
  <si>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</si>
  <si>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</si>
  <si>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</si>
  <si>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</si>
  <si>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</si>
  <si>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</si>
  <si>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</si>
  <si>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</si>
  <si>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</si>
  <si>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</si>
  <si>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</si>
  <si>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</si>
  <si>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</si>
  <si>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</si>
  <si>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</si>
  <si>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</si>
  <si>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</si>
  <si>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</si>
  <si>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</si>
  <si>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</si>
  <si>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</si>
  <si>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</si>
  <si>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</si>
  <si>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</si>
  <si>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</si>
  <si>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</si>
  <si>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</si>
  <si>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</si>
  <si>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</si>
  <si>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</si>
  <si>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</si>
  <si>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</si>
  <si>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</si>
  <si>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</si>
  <si>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</si>
  <si>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</si>
  <si>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</si>
  <si>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</si>
  <si>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</si>
  <si>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</si>
  <si>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</si>
  <si>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</si>
  <si>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</si>
  <si>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</si>
  <si>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</si>
  <si>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</si>
  <si>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</si>
  <si>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</si>
  <si>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</si>
  <si>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</si>
  <si>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</si>
  <si>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</si>
  <si>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</si>
  <si>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</si>
  <si>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</si>
  <si>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</si>
  <si>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</si>
  <si>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</si>
  <si>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</si>
  <si>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</si>
  <si>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</si>
  <si>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</si>
  <si>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</si>
  <si>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</si>
  <si>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</si>
  <si>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</si>
  <si>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</si>
  <si>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</si>
  <si>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</si>
  <si>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</si>
  <si>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</si>
  <si>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</si>
  <si>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</si>
  <si>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</si>
  <si>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</si>
  <si>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</si>
  <si>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</si>
  <si>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</si>
  <si>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</si>
  <si>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</si>
  <si>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</si>
  <si>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</si>
  <si>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</si>
  <si>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</si>
  <si>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</si>
  <si>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</si>
  <si>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</si>
  <si>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</si>
  <si>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</si>
  <si>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</si>
  <si>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</si>
  <si>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</si>
  <si>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</si>
  <si>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</si>
  <si>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</si>
  <si>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</si>
  <si>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</si>
  <si>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</si>
  <si>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</si>
  <si>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</si>
  <si>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</si>
  <si>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</si>
  <si>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</si>
  <si>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</si>
  <si>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</si>
  <si>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</si>
  <si>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</si>
  <si>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</si>
  <si>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</si>
  <si>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</si>
  <si>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</si>
  <si>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</si>
  <si>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</si>
  <si>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</si>
  <si>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</si>
  <si>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</si>
  <si>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</si>
  <si>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</si>
  <si>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</si>
  <si>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</si>
  <si>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</si>
  <si>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</si>
  <si>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</si>
  <si>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</si>
  <si>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</si>
  <si>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</si>
  <si>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</si>
  <si>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</si>
  <si>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</si>
  <si>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</si>
  <si>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</si>
  <si>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</si>
  <si>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</si>
  <si>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</si>
  <si>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</si>
  <si>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</si>
  <si>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</si>
  <si>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</si>
  <si>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</si>
  <si>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</si>
  <si>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</si>
  <si>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</si>
  <si>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</si>
  <si>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</si>
  <si>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</si>
  <si>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</si>
  <si>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</si>
  <si>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</si>
  <si>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</si>
  <si>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</si>
  <si>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</si>
  <si>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</si>
  <si>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</si>
  <si>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</si>
  <si>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</si>
  <si>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</si>
  <si>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</si>
  <si>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</si>
  <si>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</si>
  <si>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</si>
  <si>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</si>
  <si>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</si>
  <si>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</si>
  <si>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</si>
  <si>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</si>
  <si>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</si>
  <si>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</si>
  <si>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</si>
  <si>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</si>
  <si>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</si>
  <si>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</si>
  <si>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</si>
  <si>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</si>
  <si>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</si>
  <si>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</si>
  <si>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</si>
  <si>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</si>
  <si>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</si>
  <si>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</si>
  <si>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</si>
  <si>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</si>
  <si>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</si>
  <si>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</si>
  <si>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</si>
  <si>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</si>
  <si>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</si>
  <si>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</si>
  <si>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</si>
  <si>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</si>
  <si>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</si>
  <si>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</si>
  <si>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</si>
  <si>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</si>
  <si>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</si>
  <si>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</si>
  <si>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</si>
  <si>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</si>
  <si>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</si>
  <si>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</si>
  <si>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</si>
  <si>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</si>
  <si>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</si>
  <si>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</si>
  <si>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</si>
  <si>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</si>
  <si>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</si>
  <si>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</si>
  <si>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</si>
  <si>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</si>
  <si>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</si>
  <si>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</si>
  <si>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</si>
  <si>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</si>
  <si>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</si>
  <si>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</si>
  <si>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</si>
  <si>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</si>
  <si>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</si>
  <si>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</si>
  <si>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</si>
  <si>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</si>
  <si>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</si>
  <si>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</si>
  <si>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</si>
  <si>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</si>
  <si>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</si>
  <si>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</si>
  <si>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</si>
  <si>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</si>
  <si>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</si>
  <si>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</si>
  <si>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</si>
  <si>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</si>
  <si>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</si>
  <si>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</si>
  <si>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</si>
  <si>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</si>
  <si>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</si>
  <si>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</si>
  <si>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</si>
  <si>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</si>
  <si>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</si>
  <si>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</si>
  <si>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</si>
  <si>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</si>
  <si>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</si>
  <si>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</si>
  <si>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</si>
  <si>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</si>
  <si>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</si>
  <si>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</si>
  <si>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</si>
  <si>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</si>
  <si>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</si>
  <si>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</si>
  <si>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</si>
  <si>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</si>
  <si>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</si>
  <si>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</si>
  <si>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</si>
  <si>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</si>
  <si>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</si>
  <si>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</si>
  <si>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</si>
  <si>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</si>
  <si>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</si>
  <si>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</si>
  <si>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</si>
  <si>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</si>
  <si>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</si>
  <si>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</si>
  <si>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</si>
  <si>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</si>
  <si>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</si>
  <si>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</si>
  <si>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</si>
  <si>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</si>
  <si>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</si>
  <si>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</si>
  <si>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</si>
  <si>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</si>
  <si>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</si>
  <si>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</si>
  <si>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</si>
  <si>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</si>
  <si>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</si>
  <si>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</si>
  <si>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</si>
  <si>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</si>
  <si>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</si>
  <si>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</si>
  <si>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</si>
  <si>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</si>
  <si>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</si>
  <si>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</si>
  <si>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</si>
  <si>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</si>
  <si>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</si>
  <si>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</si>
  <si>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</si>
  <si>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</si>
  <si>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</si>
  <si>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</si>
  <si>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</si>
  <si>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</si>
  <si>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</si>
  <si>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</si>
  <si>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</si>
  <si>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</si>
  <si>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</si>
  <si>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</si>
  <si>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</si>
  <si>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</si>
  <si>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</si>
  <si>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</si>
  <si>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</si>
  <si>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</si>
  <si>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</si>
  <si>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</si>
  <si>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</si>
  <si>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</si>
  <si>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</si>
  <si>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</si>
  <si>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</si>
  <si>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</si>
  <si>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</si>
  <si>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</si>
  <si>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</si>
  <si>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</si>
  <si>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</si>
  <si>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</si>
  <si>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</si>
  <si>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</si>
  <si>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</si>
  <si>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</si>
  <si>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</si>
  <si>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</si>
  <si>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</si>
  <si>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</si>
  <si>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</si>
  <si>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</si>
  <si>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</si>
  <si>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</si>
  <si>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</si>
  <si>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</si>
  <si>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</si>
  <si>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</si>
  <si>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</si>
  <si>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</si>
  <si>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</si>
  <si>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</si>
  <si>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</si>
  <si>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</si>
  <si>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</si>
  <si>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</si>
  <si>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</si>
  <si>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</si>
  <si>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</si>
  <si>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</si>
  <si>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</si>
  <si>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</si>
  <si>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</si>
  <si>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</si>
  <si>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</si>
  <si>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</si>
  <si>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</si>
  <si>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</si>
  <si>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</si>
  <si>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</si>
  <si>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</si>
  <si>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</si>
  <si>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</si>
  <si>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</si>
  <si>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</si>
  <si>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</si>
  <si>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</si>
  <si>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</si>
  <si>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</si>
  <si>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</si>
  <si>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</si>
  <si>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</si>
  <si>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</si>
  <si>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</si>
  <si>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</si>
  <si>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</si>
  <si>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</si>
  <si>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</si>
  <si>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</si>
  <si>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</si>
  <si>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</si>
  <si>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</si>
  <si>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</si>
  <si>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</si>
  <si>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</si>
  <si>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</si>
  <si>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</si>
  <si>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</si>
  <si>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</si>
  <si>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</si>
  <si>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</si>
  <si>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</si>
  <si>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</si>
  <si>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</si>
  <si>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</si>
  <si>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</si>
  <si>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</si>
  <si>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</si>
  <si>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</si>
  <si>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</si>
  <si>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</si>
  <si>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</si>
  <si>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</si>
  <si>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</si>
  <si>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</si>
  <si>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</si>
  <si>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</si>
  <si>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</si>
  <si>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</si>
  <si>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</si>
  <si>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</si>
  <si>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</si>
  <si>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</si>
  <si>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</si>
  <si>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</si>
  <si>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</si>
  <si>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</si>
  <si>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</si>
  <si>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</si>
  <si>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</si>
  <si>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</si>
  <si>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</si>
  <si>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</si>
  <si>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</si>
  <si>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</si>
  <si>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</si>
  <si>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</si>
  <si>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</si>
  <si>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</si>
  <si>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</si>
  <si>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</si>
  <si>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</si>
  <si>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</si>
  <si>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</si>
  <si>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</si>
  <si>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</si>
  <si>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</si>
  <si>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</si>
  <si>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</si>
  <si>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</si>
  <si>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</si>
  <si>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</si>
  <si>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</si>
  <si>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</si>
  <si>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</si>
  <si>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</si>
  <si>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</si>
  <si>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</si>
  <si>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</si>
  <si>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</si>
  <si>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</si>
  <si>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</si>
  <si>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</si>
  <si>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</si>
  <si>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</si>
  <si>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</si>
  <si>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</si>
  <si>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</si>
  <si>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</si>
  <si>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</si>
  <si>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</si>
  <si>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</si>
  <si>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</si>
  <si>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</si>
  <si>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</si>
  <si>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</si>
  <si>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</si>
  <si>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</si>
  <si>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</si>
  <si>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</si>
  <si>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</si>
  <si>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</si>
  <si>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</si>
  <si>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</si>
  <si>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</si>
  <si>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</si>
  <si>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</si>
  <si>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</si>
  <si>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</si>
  <si>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</si>
  <si>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</si>
  <si>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</si>
  <si>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</si>
  <si>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</si>
  <si>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</si>
  <si>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</si>
  <si>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</si>
  <si>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</si>
  <si>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</si>
  <si>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</si>
  <si>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</si>
  <si>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</si>
  <si>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</si>
  <si>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</si>
  <si>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</si>
  <si>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</si>
  <si>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</si>
  <si>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</si>
  <si>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</si>
  <si>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</si>
  <si>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</si>
  <si>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</si>
  <si>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</si>
  <si>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</si>
  <si>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</si>
  <si>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</si>
  <si>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</si>
  <si>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</si>
  <si>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</si>
  <si>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</si>
  <si>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</si>
  <si>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</si>
  <si>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</si>
  <si>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</si>
  <si>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</si>
  <si>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</si>
  <si>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</si>
  <si>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</si>
  <si>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</si>
  <si>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</si>
  <si>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</si>
  <si>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</si>
  <si>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</si>
  <si>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</si>
  <si>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</si>
  <si>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</si>
  <si>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</si>
  <si>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</si>
  <si>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</si>
  <si>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</si>
  <si>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</si>
  <si>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</si>
  <si>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</si>
  <si>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</si>
  <si>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</si>
  <si>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</si>
  <si>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</si>
  <si>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</si>
  <si>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</si>
  <si>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</si>
  <si>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</si>
  <si>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</si>
  <si>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</si>
  <si>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</si>
  <si>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</si>
  <si>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</si>
  <si>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</si>
  <si>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</si>
  <si>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</si>
  <si>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</si>
  <si>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</si>
  <si>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</si>
  <si>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</si>
  <si>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</si>
  <si>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</si>
  <si>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</si>
  <si>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</si>
  <si>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</si>
  <si>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</si>
  <si>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</si>
  <si>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</si>
  <si>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</si>
  <si>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</si>
  <si>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</si>
  <si>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</si>
  <si>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</si>
  <si>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</si>
  <si>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</si>
  <si>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</si>
  <si>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</si>
  <si>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</si>
  <si>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</si>
  <si>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</si>
  <si>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</si>
  <si>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</si>
  <si>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</si>
  <si>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</si>
  <si>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</si>
  <si>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</si>
  <si>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</si>
  <si>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</si>
  <si>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</si>
  <si>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</si>
  <si>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</si>
  <si>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</si>
  <si>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</si>
  <si>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</si>
  <si>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</si>
  <si>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</si>
  <si>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</si>
  <si>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</si>
  <si>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</si>
  <si>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</si>
  <si>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</si>
  <si>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</si>
  <si>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</si>
  <si>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</si>
  <si>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</si>
  <si>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</si>
  <si>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</si>
  <si>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</si>
  <si>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</si>
  <si>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</si>
  <si>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</si>
  <si>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</si>
  <si>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</si>
  <si>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</si>
  <si>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</si>
  <si>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</si>
  <si>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</si>
  <si>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</si>
  <si>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</si>
  <si>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</si>
  <si>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</si>
  <si>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</si>
  <si>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</si>
  <si>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</si>
  <si>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</si>
  <si>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</si>
  <si>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</si>
  <si>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</si>
  <si>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</si>
  <si>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</si>
  <si>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</si>
  <si>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</si>
  <si>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</si>
  <si>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</si>
  <si>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</si>
  <si>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</si>
  <si>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</si>
  <si>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</si>
  <si>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</si>
  <si>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</si>
  <si>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</si>
  <si>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</si>
  <si>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</si>
  <si>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</si>
  <si>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</si>
  <si>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</si>
  <si>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</si>
  <si>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</si>
  <si>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</si>
  <si>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</si>
  <si>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</si>
  <si>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</si>
  <si>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</si>
  <si>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</si>
  <si>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</si>
  <si>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</si>
  <si>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</si>
  <si>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</si>
  <si>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</si>
  <si>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</si>
  <si>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</si>
  <si>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</si>
  <si>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</si>
  <si>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</si>
  <si>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</si>
  <si>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</si>
  <si>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</si>
  <si>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</si>
  <si>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</si>
  <si>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</si>
  <si>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</si>
  <si>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</si>
  <si>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</si>
  <si>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</si>
  <si>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</si>
  <si>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</si>
  <si>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</si>
  <si>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</si>
  <si>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</si>
  <si>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</si>
  <si>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</si>
  <si>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</si>
  <si>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</si>
  <si>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</si>
  <si>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</si>
  <si>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</si>
  <si>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</si>
  <si>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</si>
  <si>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</si>
  <si>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</si>
  <si>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</si>
  <si>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</si>
  <si>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</si>
  <si>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</si>
  <si>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</si>
  <si>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</si>
  <si>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</si>
  <si>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</si>
  <si>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</si>
  <si>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</si>
  <si>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</si>
  <si>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</si>
  <si>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</si>
  <si>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</si>
  <si>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</si>
  <si>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</si>
  <si>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</si>
  <si>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</si>
  <si>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</si>
  <si>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</si>
  <si>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</si>
  <si>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</si>
  <si>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</si>
  <si>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</si>
  <si>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</si>
  <si>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</si>
  <si>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</si>
  <si>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</si>
  <si>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</si>
  <si>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</si>
  <si>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</si>
  <si>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</si>
  <si>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</si>
  <si>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</si>
  <si>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</si>
  <si>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</si>
  <si>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</si>
  <si>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</si>
  <si>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</si>
  <si>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</si>
  <si>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</si>
  <si>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</si>
  <si>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</si>
  <si>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</si>
  <si>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</si>
  <si>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</si>
  <si>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</si>
  <si>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</si>
  <si>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</si>
  <si>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</si>
  <si>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</si>
  <si>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</si>
  <si>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</si>
  <si>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</si>
  <si>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</si>
  <si>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</si>
  <si>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</si>
  <si>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</si>
  <si>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</si>
  <si>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</si>
  <si>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</si>
  <si>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</si>
  <si>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</si>
  <si>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</si>
  <si>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</si>
  <si>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</si>
  <si>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</si>
  <si>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</si>
  <si>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</si>
  <si>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</si>
  <si>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</si>
  <si>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</si>
  <si>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</si>
  <si>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</si>
  <si>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</si>
  <si>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</si>
  <si>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</si>
  <si>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</si>
  <si>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</si>
  <si>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</si>
  <si>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</si>
  <si>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</si>
  <si>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</si>
  <si>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</si>
  <si>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</si>
  <si>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</si>
  <si>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</si>
  <si>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</si>
  <si>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</si>
  <si>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</si>
  <si>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</si>
  <si>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</si>
  <si>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</si>
  <si>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</si>
  <si>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</si>
  <si>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</si>
  <si>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</si>
  <si>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</si>
  <si>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</si>
  <si>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</si>
  <si>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</si>
  <si>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</si>
  <si>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</si>
  <si>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</si>
  <si>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</si>
  <si>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</si>
  <si>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</si>
  <si>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</si>
  <si>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</si>
  <si>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</si>
  <si>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</si>
  <si>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</si>
  <si>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</si>
  <si>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</si>
  <si>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</si>
  <si>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</si>
  <si>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</si>
  <si>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</si>
  <si>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</si>
  <si>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</si>
  <si>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</si>
  <si>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</si>
  <si>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</si>
  <si>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</si>
  <si>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</si>
  <si>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</si>
  <si>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</si>
  <si>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</si>
  <si>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</si>
  <si>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</si>
  <si>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</si>
  <si>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</si>
  <si>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</si>
  <si>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</si>
  <si>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</si>
  <si>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</si>
  <si>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</si>
  <si>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</si>
  <si>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</si>
  <si>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</si>
  <si>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</si>
  <si>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</si>
  <si>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</si>
  <si>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</si>
  <si>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</si>
  <si>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</si>
  <si>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</si>
  <si>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</si>
  <si>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</si>
  <si>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</si>
  <si>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</si>
  <si>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</si>
  <si>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</si>
  <si>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</si>
  <si>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</si>
  <si>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</si>
  <si>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</si>
  <si>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</si>
  <si>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</si>
  <si>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</si>
  <si>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</si>
  <si>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</si>
  <si>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</si>
  <si>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</si>
  <si>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</si>
  <si>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</si>
  <si>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</si>
  <si>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</si>
  <si>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</si>
  <si>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</si>
  <si>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</si>
  <si>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</si>
  <si>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</si>
  <si>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</si>
  <si>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</si>
  <si>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</si>
  <si>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</si>
  <si>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</si>
  <si>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</si>
  <si>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</si>
  <si>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</si>
  <si>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</si>
  <si>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Average discount percentage by product</t>
  </si>
  <si>
    <t>Grand Total</t>
  </si>
  <si>
    <t>Average of discount_percentage</t>
  </si>
  <si>
    <t>Product 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</si>
</sst>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applyAlignment="1">
      <alignment horizontal="center"/>
    </xf>
    <xf numFmtId="0" fontId="0" fillId="0" borderId="0" xfId="0" pivotButton="1"/>
    <xf numFmtId="0" fontId="0" fillId="0" borderId="0" xfId="0" applyAlignment="1">
      <alignment horizontal="left"/>
    </xf>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Onome Idabor" refreshedDate="45836.200747569441" createdVersion="6" refreshedVersion="6" minRefreshableVersion="3" recordCount="1465">
  <cacheSource type="worksheet">
    <worksheetSource ref="A1:Q1466" sheet="amazon"/>
  </cacheSource>
  <cacheFields count="17">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Average discount percentage by product" numFmtId="0">
      <sharedItems containsMixedTypes="1" containsNumber="1" minValue="0" maxValue="94.118823764752946"/>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n v="63.694267515923563"/>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n v="42.97994269340974"/>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n v="89.520800421274359"/>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n v="52.93276108726752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n v="61.403508771929829"/>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n v="85.1"/>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n v="64.603206412825656"/>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n v="23.411371237458194"/>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n v="50.050050050050054"/>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n v="33.444816053511708"/>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n v="54.572271386430685"/>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n v="62.578222778473091"/>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n v="68.714285714285722"/>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n v="61.067853170189103"/>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n v="60.15037593984962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n v="12.531328320802004"/>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n v="44.001760070402817"/>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n v="37.593984962406012"/>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n v="60.120240480961925"/>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n v="38.65393360618463"/>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n v="46.081156197887715"/>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n v="44.0881763527054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n v="41.091703056768559"/>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n v="70.35175879396985"/>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n v="42.476238119059531"/>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n v="71.530758226037193"/>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n v="25.001250062503129"/>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n v="25.062656641604008"/>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n v="51.475737868934466"/>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n v="70.070070070070074"/>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n v="73.466666666666669"/>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n v="64.128256513026045"/>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n v="64.604185623293915"/>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n v="0"/>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n v="80.08008008008008"/>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n v="85.149851498514977"/>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n v="52.684210526315788"/>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n v="80.08008008008008"/>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n v="28.261483945303155"/>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n v="51.475737868934466"/>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n v="69.928057553956833"/>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n v="42.858367381925198"/>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n v="63.694267515923563"/>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n v="37.523452157598499"/>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n v="70.35175879396985"/>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n v="66.666666666666657"/>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n v="58.029801324503318"/>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n v="34.94736842105263"/>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n v="60.06006006006006"/>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n v="49.620253164556956"/>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n v="45.475216007276039"/>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n v="64.2"/>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n v="61.952380952380949"/>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n v="46.157396722824835"/>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n v="42.97994269340974"/>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n v="53.907815631262523"/>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n v="53.609721229449605"/>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n v="27.27396699849993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n v="76.784523015343566"/>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n v="55.873925501432666"/>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n v="77.596996245306642"/>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n v="31.127348643006265"/>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n v="86.086086086086084"/>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n v="61.065088757396445"/>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n v="44.001760070402817"/>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n v="77.928571428571431"/>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n v="62.374821173104436"/>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n v="46.637758505670448"/>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n v="46.682227409136381"/>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n v="68.714285714285722"/>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n v="61.179087875417125"/>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n v="41.736227045075125"/>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n v="37.21016767831810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n v="76.953907815631268"/>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n v="60.06006006006006"/>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n v="60.12024048096192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n v="55.13784461152882"/>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n v="64.824136818328498"/>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n v="58.116232464929865"/>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n v="64.141035258814711"/>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n v="63.694267515923563"/>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n v="44.176706827309239"/>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n v="61.835294117647052"/>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n v="62.578222778473091"/>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n v="74.980754426481909"/>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n v="25.000625015625388"/>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n v="31.693095877043181"/>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n v="41.417769376181475"/>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n v="80.08008008008008"/>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n v="67.533766883441729"/>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n v="66.375"/>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n v="21.875683615112973"/>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n v="57.224606580829764"/>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n v="80.08008008008008"/>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n v="53.671627226152715"/>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n v="16.905444126074499"/>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n v="68.836045056320401"/>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n v="65.465465465465471"/>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n v="42.127435492364398"/>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n v="52.034689793195469"/>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n v="76.717811874583049"/>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n v="53.067993366500829"/>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n v="66.740823136818676"/>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n v="26.667555585186175"/>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n v="65.06506506506507"/>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n v="60.06006006006006"/>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n v="65.434949961508849"/>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n v="70.070070070070074"/>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n v="41.54"/>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n v="87.625"/>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n v="63.05"/>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n v="72.662662662662655"/>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n v="33.347228011671532"/>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n v="60.06006006006006"/>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n v="80.040020010004994"/>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n v="47.368421052631575"/>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n v="35.017508754377189"/>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n v="65.265265265265256"/>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n v="85.085085085085083"/>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n v="74.638487208008897"/>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n v="20.010005002501249"/>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n v="62.515628907226805"/>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n v="46.87792987061691"/>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n v="53.345187819515452"/>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n v="26.667259272428279"/>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n v="53"/>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n v="61.512605042016808"/>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n v="64.276527331189712"/>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n v="41.736227045075125"/>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n v="59.25"/>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n v="31.411831951986279"/>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n v="60.06006006006006"/>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n v="73.133179368745189"/>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n v="40.133779264214049"/>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n v="54.066666666666663"/>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n v="38.007601520304064"/>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n v="73.254564983888287"/>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n v="58.357649020425171"/>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n v="0"/>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n v="50.071530758226032"/>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n v="63.694267515923563"/>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n v="43.347782594198065"/>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n v="40.400363967242946"/>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n v="44.062733383121731"/>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n v="23.078698361412417"/>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n v="60.921843687374754"/>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n v="52.428571428571423"/>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n v="44.493882091212456"/>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n v="30.550918196994992"/>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n v="47.353361945636621"/>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n v="53.861538461538458"/>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n v="69.153776160145583"/>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n v="25.885167464114833"/>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n v="61.585835257890686"/>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n v="37.593984962406012"/>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n v="50.062578222778477"/>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n v="25.012506253126567"/>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n v="40.650406504065039"/>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n v="57.505003335557035"/>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n v="55.617352614015573"/>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n v="31.937500000000004"/>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n v="66.066066066066071"/>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n v="70.140280561122253"/>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n v="62.656641604010019"/>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n v="29.446407538280329"/>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n v="75.062552126772303"/>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n v="69.284064665127019"/>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n v="83.041520760380195"/>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n v="45.632883862548937"/>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n v="37.593984962406012"/>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n v="44.017607042817126"/>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n v="31.237757866222132"/>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n v="62.656641604010019"/>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n v="67.467467467467472"/>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n v="80.040020010004994"/>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n v="60.120240480961925"/>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n v="70.568561872909697"/>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n v="63.694267515923563"/>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n v="70.909547738693476"/>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n v="60.030015007503756"/>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n v="58.917835671342687"/>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n v="57.224606580829764"/>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n v="15.015015015015015"/>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n v="52.526263131565784"/>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n v="58.416666666666664"/>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n v="38.350515463917532"/>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n v="52.526263131565784"/>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n v="65.514103730664246"/>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n v="52.659294365455501"/>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n v="75.68784392196099"/>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n v="48.190909090909088"/>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n v="64.532266133066528"/>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n v="32.313117066290545"/>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n v="75.062552126772303"/>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n v="46.57762938230384"/>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n v="74.681238615664853"/>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n v="48.192771084337352"/>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n v="30.556404344565124"/>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n v="41.200706297822251"/>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n v="54.90981963927856"/>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n v="81.760586862287425"/>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n v="62.947067238912737"/>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n v="65.808297567954227"/>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n v="65.06506506506507"/>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n v="22.036727879799667"/>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n v="25.041736227045075"/>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n v="62.519537355423573"/>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n v="41.569282136894827"/>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n v="74.774774774774784"/>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n v="65.943238731218699"/>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n v="35.035035035035037"/>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n v="60.767946577629381"/>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n v="62.625"/>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n v="60.030015007503756"/>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n v="70.070070070070074"/>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n v="58.805179517363158"/>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n v="28.333805563426058"/>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n v="82.682682682682682"/>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n v="65.166666666666657"/>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n v="43.020805369127515"/>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n v="67.533766883441729"/>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n v="66.740823136818676"/>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n v="50.062578222778477"/>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n v="50.100200400801597"/>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n v="45.672031317964333"/>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n v="57.314629258517037"/>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n v="58.116232464929865"/>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n v="88.037607521504299"/>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n v="54.316752429959983"/>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n v="73.277310924369743"/>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n v="54.63636363636364"/>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n v="36.000720014400287"/>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n v="41.908786758232083"/>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n v="75.062552126772303"/>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n v="76.62841530054645"/>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n v="29.446407538280329"/>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n v="55.617352614015573"/>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n v="59.14467697907188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n v="68.210262828535676"/>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n v="49.811320754716981"/>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n v="55.13784461152882"/>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n v="66.066066066066071"/>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n v="60.06006006006006"/>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n v="50.125313283208015"/>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n v="82.541270635317659"/>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n v="62.531328320802004"/>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n v="88.875"/>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n v="44.824120603015075"/>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n v="87.1"/>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e v="#VALUE!"/>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n v="56.32040050062578"/>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n v="44.493882091212456"/>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n v="62.578222778473091"/>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n v="69.61602671118531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n v="75.939849624060145"/>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n v="35.305882352941175"/>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n v="42.084432717678098"/>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n v="70.070070070070074"/>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n v="62.578222778473091"/>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n v="60.530265132566285"/>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n v="57.285714285714285"/>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n v="70.427661510464063"/>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n v="35.017508754377189"/>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n v="60.480240120060024"/>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n v="0"/>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n v="23.973589435774308"/>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n v="80.08008008008008"/>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n v="58.615384615384613"/>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n v="35.806451612903231"/>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n v="42.510627656914231"/>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n v="27.987597519503897"/>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n v="65.06506506506507"/>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n v="52.034689793195469"/>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n v="52.63434917627243"/>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n v="60.113092648977819"/>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n v="60.06006006006006"/>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n v="34.193133047210303"/>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n v="60.200668896321076"/>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n v="26.667555585186175"/>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n v="50.083472454090149"/>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n v="37.153472420691628"/>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n v="37.695522388059707"/>
  </r>
  <r>
    <s v="B0B94JPY2N"/>
    <s v="Amazon Brand - Solimo 65W Fast Charging Braided Type C to C Data Cable | Suitable For All Supported Mobile Phones (1 Meter, Black)"/>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n v="80.08008008008008"/>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n v="40.005000625078132"/>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n v="56.913827655310619"/>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n v="87.625"/>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n v="45.717142857142854"/>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n v="75.075075075075077"/>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n v="50.003125195324706"/>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n v="59.4375"/>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n v="48.419367747098839"/>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n v="59.4"/>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n v="40.007274049827238"/>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n v="70.035017508754379"/>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n v="61.179087875417125"/>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n v="41.177277985842856"/>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n v="50.125313283208015"/>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n v="50.071530758226032"/>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n v="58.888888888888893"/>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n v="51.591695501730108"/>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n v="71.269487750556792"/>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n v="62.062062062062061"/>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n v="62.925851703406806"/>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n v="78.178178178178186"/>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n v="80.08008008008008"/>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n v="44.555555555555557"/>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n v="37.210167678318101"/>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n v="15.114068441064637"/>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n v="45.022511255627812"/>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n v="65.514103730664246"/>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n v="34.616716027539518"/>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n v="63.191153238546605"/>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n v="22.885714285714286"/>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n v="78.464106844741238"/>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n v="61.061061061061061"/>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n v="59"/>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n v="62.578222778473091"/>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n v="38.095238095238095"/>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n v="54.351450483494503"/>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n v="60.120240480961925"/>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n v="50.083472454090149"/>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n v="0"/>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n v="57.224606580829764"/>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n v="51.933064050778995"/>
  </r>
  <r>
    <s v="B0BQRJ3C47"/>
    <s v="REDTECH USB-C to Lightning Cable 3.3FT, [Apple MFi Certified] Lightning to Type C Fast Charging Cord Compatible with iPhone 14/13/13 pro/Max/12/11/X/XS/XR/8, Supports Power Delivery - White"/>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n v="75.075075075075077"/>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n v="11.428734696209945"/>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n v="51.002000000000002"/>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n v="46.156213139135339"/>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n v="65.06506506506507"/>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n v="60.521042084168343"/>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n v="48.019207683073226"/>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n v="20.01053185887309"/>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n v="32.857612251603598"/>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n v="62.578222778473091"/>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n v="91.004550227511373"/>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n v="80.018001800180016"/>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n v="74.981226533166449"/>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n v="6.8212824010914055"/>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n v="27.780864540504503"/>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n v="0"/>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n v="0"/>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n v="27.780864540504503"/>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n v="27.780864540504503"/>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n v="43.1"/>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n v="62.032406481296256"/>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n v="18.761726078799249"/>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n v="78.55507868383404"/>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n v="40.04004004004004"/>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n v="20.83506958913242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n v="76.03041216486595"/>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n v="25.002083506958911"/>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n v="73.133179368745189"/>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n v="65.06506506506507"/>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n v="46.722222222222221"/>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n v="20.835069589132427"/>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n v="40.016006402561018"/>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n v="47.748976807639835"/>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n v="65.06506506506507"/>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n v="28.251912889935255"/>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n v="60.015003750937737"/>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n v="81.260157519689955"/>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n v="28.84726335628293"/>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n v="47.285714285714285"/>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n v="27.779321073392964"/>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n v="91.004550227511373"/>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n v="78.007800780078014"/>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n v="32.001280051202045"/>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n v="21.429591885327874"/>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n v="91.004550227511373"/>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n v="63.694267515923563"/>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n v="22.729339030820984"/>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n v="23.532180256500766"/>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n v="91.004550227511373"/>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n v="25.002083506958911"/>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n v="71.919191919191917"/>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n v="76.475086769809991"/>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n v="50.025004167361232"/>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n v="42.97994269340974"/>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n v="18.422022211695353"/>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n v="80.08008008008008"/>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n v="91.004550227511373"/>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n v="25.002083506958911"/>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n v="48.616833431430251"/>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n v="18.751171948246764"/>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n v="66.291432145090681"/>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n v="80.008000800079998"/>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n v="26.202953787517863"/>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n v="20.00080003200128"/>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n v="36.72748675691583"/>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n v="42.918454935622321"/>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n v="49.899749373433586"/>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n v="74.981226533166449"/>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n v="52.93276108726752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n v="61.403508771929829"/>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n v="17.143346952770081"/>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n v="71.226533166458069"/>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n v="80.040020010004994"/>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n v="71.267816954238555"/>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n v="64.70980653769179"/>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n v="28.206574696138265"/>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n v="62.062062062062061"/>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n v="30.001500075003751"/>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n v="60.006000600060005"/>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n v="85.1"/>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n v="80.160320641282567"/>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n v="70.043777360850541"/>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n v="0"/>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n v="90.090090090090087"/>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n v="84.263157894736835"/>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n v="26.668444562970866"/>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n v="10.256673248032001"/>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n v="32.001280051202045"/>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n v="60.120240480961925"/>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n v="37.523452157598499"/>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n v="18.761726078799249"/>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n v="66.722222222222229"/>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n v="68.457082675092153"/>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n v="28.01120448179271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n v="64.603206412825656"/>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n v="26.668444562970866"/>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n v="62.465581977471842"/>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n v="74.981226533166449"/>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n v="23.411371237458194"/>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n v="33.444816053511708"/>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n v="35.035035035035037"/>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n v="28.206574696138265"/>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n v="60.200668896321076"/>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n v="27.779321073392964"/>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n v="54.572271386430685"/>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n v="22.223045297973997"/>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n v="61.633281972265017"/>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n v="42.105263157894733"/>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n v="75.537768884442229"/>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n v="76.9375"/>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n v="26.191723415400737"/>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n v="18.422022211695353"/>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n v="20.690368633401153"/>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n v="59.798657718120808"/>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n v="80.829756795422043"/>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n v="6.2507813476684593"/>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n v="47.748976807639835"/>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n v="22.071806945261919"/>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n v="30.001500075003751"/>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n v="62.578222778473091"/>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n v="37.523452157598499"/>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n v="27.779321073392964"/>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n v="26.202953787517863"/>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n v="65.53984132459469"/>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n v="68.013602720544114"/>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n v="22.071806945261919"/>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n v="29.979993331110371"/>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n v="50.025012506253134"/>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n v="21.88868042526579"/>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n v="18.149158708503865"/>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n v="61.067853170189103"/>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n v="14.171779141104293"/>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n v="60.150375939849624"/>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n v="78.55507868383404"/>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n v="74.981226533166449"/>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n v="65.53984132459469"/>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n v="65.010835139189865"/>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n v="51.788268955650928"/>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n v="62.465581977471842"/>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n v="78.346391065177528"/>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n v="12.531328320802004"/>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n v="21.395902810862317"/>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n v="0"/>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n v="46.081156197887715"/>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n v="65.53984132459469"/>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n v="22.223868434698868"/>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n v="37.593984962406012"/>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n v="74.874874874874877"/>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n v="60.120240480961925"/>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n v="18.752344043005376"/>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n v="70.007000700070009"/>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n v="81.387591727818545"/>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n v="82.054703135423608"/>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n v="33.335802652048301"/>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n v="70.35175879396985"/>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n v="53.887605850654353"/>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n v="65.06506506506507"/>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n v="28.206574696138265"/>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n v="65.06506506506507"/>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n v="16.694490818030051"/>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n v="78.007800780078014"/>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n v="80.961923847695388"/>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n v="44.176706827309239"/>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n v="43.75546943367921"/>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n v="85.14190317195326"/>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n v="26.191723415400737"/>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n v="12.500781298831177"/>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n v="60.012002400480092"/>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n v="76.679446574429065"/>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n v="40.04004004004004"/>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n v="81.89262966333029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n v="74.263233190271819"/>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n v="78.55507868383404"/>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n v="29.979993331110371"/>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n v="3.7039780724498108"/>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n v="19.048526120291442"/>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n v="28.549481957842087"/>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n v="31.580609505763462"/>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n v="50.008334722453739"/>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n v="70.070070070070074"/>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n v="51.475737868934466"/>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n v="67.067067067067072"/>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n v="78.346391065177528"/>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n v="43.171428571428571"/>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n v="80.008000800079998"/>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n v="31.580609505763462"/>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n v="70.014002800560121"/>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n v="19.048526120291442"/>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n v="76.479585833627482"/>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n v="28.575510787255322"/>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n v="85.149851498514977"/>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n v="58.343057176196034"/>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n v="14.171779141104293"/>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n v="85.008500850085014"/>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n v="52.684210526315788"/>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n v="58.430717863105173"/>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n v="75.062552126772303"/>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n v="84.168336673346687"/>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n v="12.500781298831177"/>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n v="5.005005005005005"/>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n v="80.160320641282567"/>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n v="68.723404255319153"/>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n v="65.5327663831916"/>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n v="73.723012111637715"/>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n v="70.070070070070074"/>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n v="58.116232464929865"/>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n v="34.618047542118624"/>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n v="45.511377844461116"/>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n v="19.048526120291442"/>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n v="10.00020000400008"/>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n v="13.337779259753251"/>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n v="56.931835667025702"/>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n v="53.210702341137129"/>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n v="72.958333333333343"/>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n v="79.974937343358405"/>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n v="0"/>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n v="61.952380952380949"/>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n v="28.307227778826196"/>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n v="89.520800421274359"/>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n v="27.273553744052847"/>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n v="25.006251562890725"/>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n v="85.942971485742873"/>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n v="33.344445370447538"/>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n v="75.075075075075077"/>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n v="50.083472454090149"/>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n v="73.723012111637715"/>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n v="74.306944841383256"/>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n v="54.301228922549306"/>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n v="87.987987987987992"/>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n v="42.863266180882981"/>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n v="31.58060950576346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n v="38.47633705271258"/>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n v="41.701417848206837"/>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n v="90.090090090090087"/>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n v="20.842084208420843"/>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n v="81.260157519689955"/>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n v="15.532425940752603"/>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n v="74.958263772954922"/>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n v="68.714285714285722"/>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n v="73.65202890494720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n v="76.953907815631268"/>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n v="60.100166944908182"/>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n v="21.054847878724075"/>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n v="73.473473473473476"/>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n v="49.34599127988373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n v="60.12024048096192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n v="55.1378446115288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n v="55.013753438359593"/>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n v="29.169097424785402"/>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n v="50.01250312578145"/>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n v="77.782099005500299"/>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n v="56.112224448897798"/>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n v="57.183702644746248"/>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n v="16.672224074691563"/>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n v="82.164328657314627"/>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n v="75.006250520876733"/>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n v="79.052701801200797"/>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n v="28.206574696138265"/>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n v="72.144288577154313"/>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n v="62.866123731961707"/>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n v="63.463463463463462"/>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n v="66.614699331848541"/>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n v="80.018001800180016"/>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n v="77.484355444305379"/>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n v="55.538461538461533"/>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n v="33.072625698324018"/>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n v="8.4388185654008439"/>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n v="56.555183946488299"/>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n v="62.374821173104436"/>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n v="43.1"/>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n v="60.012002400480092"/>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n v="64.937343358395992"/>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n v="76.717811874583049"/>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n v="62.656641604010019"/>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n v="40.04004004004004"/>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n v="69.423558897243112"/>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n v="78.55507868383404"/>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n v="50.050050050050054"/>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n v="90.090090090090087"/>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n v="73.133179368745189"/>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n v="68.333333333333329"/>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n v="58.551617873651772"/>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n v="50.083472454090149"/>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n v="60.015003750937737"/>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n v="81.260157519689955"/>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n v="67.067067067067072"/>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n v="69.48304613674263"/>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n v="78.007800780078014"/>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n v="54"/>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n v="60"/>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n v="63.694267515923563"/>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n v="15.555555555555555"/>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n v="0"/>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n v="21.212121212121211"/>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n v="65.193798449612402"/>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n v="76.475086769809991"/>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n v="69.069767441860463"/>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n v="43.995196156925545"/>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n v="42.97994269340974"/>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n v="80.08008008008008"/>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n v="50.025004167361232"/>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n v="18.023604720944189"/>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n v="75.03751875937968"/>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n v="33.4075723830735"/>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n v="52.932761087267522"/>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n v="30.03003003003003"/>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n v="79.974937343358405"/>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n v="74.55901072922350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n v="61.403508771929829"/>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n v="61.55555555555555"/>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n v="71.226533166458069"/>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n v="80.04002001000499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n v="62.43107769423559"/>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n v="0"/>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n v="65.64829969085288"/>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n v="69.463087248322154"/>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n v="59.899497487437181"/>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n v="73.518379594898718"/>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n v="85.1"/>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n v="5.781865965834428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n v="90.090090090090087"/>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n v="86.956521739130437"/>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n v="64.44"/>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n v="76.015203040608128"/>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n v="56.197074672825252"/>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n v="83.342593621513501"/>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n v="17.222222222222221"/>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n v="27.322404371584703"/>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n v="15.111111111111111"/>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n v="87.087087087087085"/>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n v="66.777963272120203"/>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n v="77.795065570126695"/>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n v="80.017781729273167"/>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n v="28.01120448179271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n v="64.603206412825656"/>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n v="5.0909090909090908"/>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n v="60.030015007503756"/>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n v="43.202668890742288"/>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n v="65.644699140401144"/>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n v="50.010002000400078"/>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n v="64.0128025605121"/>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n v="28.380634390651082"/>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n v="79.959919839679358"/>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n v="17.543859649122805"/>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n v="23.411371237458194"/>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n v="53.511705685618729"/>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n v="52.020808323329334"/>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n v="54.371465854719446"/>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n v="60.20066889632107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n v="54.572271386430685"/>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n v="10"/>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n v="56.237491661107406"/>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n v="60.392857142857146"/>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n v="62.465581977471842"/>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n v="43.478260869565219"/>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n v="23.51485148514851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n v="57.183702644746248"/>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n v="50.083472454090149"/>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n v="55.055055055055057"/>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n v="38.301158301158303"/>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n v="68.714285714285722"/>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n v="1.875"/>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n v="76.9375"/>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n v="33.370411568409338"/>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n v="20.033388981636062"/>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n v="61.067853170189103"/>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n v="46.555183946488292"/>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n v="33.370411568409338"/>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n v="60.150375939849624"/>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n v="56.699999999999996"/>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n v="68.013602720544114"/>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n v="94.118823764752946"/>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n v="3.8327526132404177"/>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n v="6.2893081761006293"/>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n v="37.915831663326657"/>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n v="12.531328320802004"/>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n v="46.081156197887715"/>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n v="41.216486594637857"/>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n v="75.25"/>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n v="0"/>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n v="70.007000700070009"/>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n v="59.998666622220739"/>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n v="62.875107173478142"/>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n v="14.603174603174605"/>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n v="46.697798532354902"/>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n v="54.189090909090908"/>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n v="0"/>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n v="42.842842842842842"/>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n v="45.045045045045043"/>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n v="65.010835139189865"/>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n v="38.65393360618463"/>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n v="35.908440629470675"/>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n v="50.016672224074689"/>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n v="40.080160320641284"/>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n v="58.642857142857139"/>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n v="24.249772658381328"/>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n v="80.013335555925991"/>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n v="20.040080160320642"/>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n v="44.0881763527054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n v="41.091703056768559"/>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n v="25.6"/>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n v="50.010002000400078"/>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n v="14.374999999999998"/>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n v="70.35175879396985"/>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n v="40.080160320641284"/>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n v="55.013753438359593"/>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n v="33.344448149383126"/>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n v="71.530758226037193"/>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n v="73.382254836557706"/>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n v="57.514378594648662"/>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n v="29.748743718592962"/>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n v="80.961923847695388"/>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n v="32.371983519717482"/>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n v="25.062656641604008"/>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n v="83.016603320664132"/>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n v="0"/>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n v="65.06506506506507"/>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n v="85.021255313828462"/>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n v="62.656641604010019"/>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n v="71.071071071071074"/>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n v="64.128256513026045"/>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n v="70.014002800560121"/>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n v="42.918454935622321"/>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n v="25.031289111389238"/>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n v="52.55"/>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n v="75.00750075007501"/>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n v="11.666666666666666"/>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n v="54.172413793103445"/>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n v="42.942942942942942"/>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n v="55.027513756878442"/>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n v="55.055055055055057"/>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n v="45.045045045045043"/>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n v="36.265110462692789"/>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n v="0"/>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n v="80.053368912608406"/>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n v="27.855153203342621"/>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n v="30.03003003003003"/>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n v="20"/>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n v="13.636363636363635"/>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n v="18.761726078799249"/>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n v="55.81818181818182"/>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n v="20"/>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n v="74.263233190271819"/>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n v="60.024009603841534"/>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n v="25.062656641604008"/>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n v="65.951359084406292"/>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n v="38.626023657870789"/>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n v="70.070070070070074"/>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n v="60.120240480961925"/>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n v="80.008000800079998"/>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n v="80.160320641282567"/>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n v="50.1"/>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n v="48.8"/>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n v="19.53658536585366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n v="30.555555555555557"/>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n v="66.470588235294116"/>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n v="85.010626328291039"/>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n v="85.30331457160726"/>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n v="72.536268134067043"/>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n v="10.1010101010101"/>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n v="51.475737868934466"/>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n v="56.685561853951313"/>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n v="76.976976976976971"/>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n v="76.152304609218433"/>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n v="43.875"/>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n v="51.387696709585114"/>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n v="22.083333333333332"/>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n v="51.016949152542367"/>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n v="70.035017508754379"/>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n v="23.823129251700681"/>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n v="23.314065510597302"/>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n v="37.546933667083856"/>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n v="55.055055055055057"/>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n v="50.025012506253134"/>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n v="76.923076923076934"/>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n v="40.026684456304203"/>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n v="31.616595135908444"/>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n v="43.815261044176708"/>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n v="73.466666666666669"/>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n v="70.140280561122253"/>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n v="63.947895791583164"/>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n v="57.457457457457458"/>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n v="59.879518072289159"/>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n v="62.162162162162161"/>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n v="0"/>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n v="50.016672224074689"/>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n v="41.451612903225801"/>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n v="10.666666666666668"/>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n v="30.011115227862174"/>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n v="66.711140760507007"/>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n v="50.050050050050054"/>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n v="27.503437929741221"/>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n v="37.546933667083856"/>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n v="58.5"/>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n v="64.128256513026045"/>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n v="22.410184862225321"/>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n v="45.636363636363633"/>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n v="54.748201438848923"/>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n v="21.2443095599393"/>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n v="64.604185623293915"/>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n v="38.199931295087595"/>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n v="48.571428571428569"/>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n v="0"/>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n v="75.009376172021504"/>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n v="35.415384615384617"/>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n v="64.128256513026045"/>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n v="41.394335511982575"/>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n v="64.924623115577887"/>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n v="42.484969939879761"/>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n v="0"/>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n v="22.444444444444443"/>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n v="20.73940486925158"/>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n v="80.08008008008008"/>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n v="0"/>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n v="60.120240480961925"/>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n v="52.684210526315788"/>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n v="80.08008008008008"/>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n v="85.085085085085083"/>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n v="68.71247498332221"/>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n v="38.465526179367551"/>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n v="43.362241494329552"/>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n v="17.794486215538846"/>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n v="61.516452074391992"/>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n v="25.25"/>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n v="63.375583722481657"/>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n v="5"/>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n v="0"/>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n v="51.475737868934466"/>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n v="69.928057553956833"/>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n v="35.076252723311548"/>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n v="0"/>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n v="40.160642570281126"/>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n v="79.456948910325124"/>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n v="66.666666666666657"/>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n v="15.238095238095239"/>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n v="54.183381088825215"/>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n v="61.585835257890686"/>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n v="60.120240480961925"/>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n v="58.343057176196034"/>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n v="80.08008008008008"/>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n v="47.833333333333336"/>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n v="75.00750075007501"/>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n v="50.207612456747405"/>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n v="81.680280046674454"/>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n v="1.875"/>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n v="37.523452157598499"/>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n v="88.488488488488485"/>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n v="64.92985971943888"/>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n v="57.468085106382979"/>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n v="7.7074332557881915"/>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n v="50.05555555555555"/>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n v="69.797979797979806"/>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n v="29.708448606086403"/>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n v="65.573770491803273"/>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n v="10"/>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n v="42.688172043010752"/>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n v="40.04004004004004"/>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n v="58.029801324503318"/>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n v="52.725250278086769"/>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n v="62.515628907226805"/>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n v="78.031212484994001"/>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n v="49.620253164556956"/>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n v="21.276595744680851"/>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n v="0"/>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n v="0"/>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n v="23.348899266177451"/>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n v="61.585835257890686"/>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n v="76.208621100261965"/>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n v="57.274999999999999"/>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n v="0"/>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n v="45.475216007276039"/>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n v="10"/>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n v="66.244374062343724"/>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n v="25.062656641604008"/>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n v="61.952380952380949"/>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n v="25.020850708924101"/>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n v="65.06506506506507"/>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n v="63.985594237695075"/>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n v="37.593984962406012"/>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n v="42"/>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n v="13.043478260869565"/>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n v="55.329041487839767"/>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n v="35.035035035035037"/>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n v="24.292655044298371"/>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n v="42.97994269340974"/>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n v="17.565698478561547"/>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n v="58.343057176196034"/>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n v="60.004800384030723"/>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n v="69.069767441860463"/>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n v="42"/>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n v="25.00416736122687"/>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n v="33.867735470941881"/>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n v="74.0296118447379"/>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n v="22.826766729205751"/>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n v="53.210702341137129"/>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n v="15"/>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n v="90.090090090090087"/>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n v="9.7290322580645157"/>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n v="47.15332286760858"/>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n v="55.055055055055057"/>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n v="0"/>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n v="76.784523015343566"/>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n v="60.020006668889621"/>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n v="55.83982202447163"/>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n v="55.873925501432666"/>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n v="53.087248322147651"/>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n v="16.008004002001002"/>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n v="76.400000000000006"/>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n v="78.196035642844151"/>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n v="74.716477651767846"/>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n v="35.612903225806456"/>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n v="67.534374999999997"/>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n v="50.076923076923073"/>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n v="40.020010005002497"/>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n v="86.086086086086084"/>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n v="55.52776388194097"/>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n v="35.925420645748069"/>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n v="72.536268134067043"/>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n v="58.365758754863819"/>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n v="61.065088757396445"/>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n v="65.514103730664246"/>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n v="25.015626953369168"/>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n v="80.053368912608406"/>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n v="74.716477651767846"/>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n v="53.351117039013005"/>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n v="46.189376443418013"/>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n v="0"/>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n v="49.924812030075188"/>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n v="0"/>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n v="44.001760070402817"/>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n v="75.52320291173794"/>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n v="24.222222222222221"/>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n v="37.509377344336087"/>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n v="41.736227045075125"/>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n v="15.788722341184869"/>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n v="41.701417848206837"/>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n v="47.815938646215407"/>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n v="59.19899874843555"/>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n v="87.987987987987992"/>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n v="34.234234234234236"/>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n v="31.088082901554404"/>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n v="0"/>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n v="17.370892018779344"/>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n v="16.616837136113297"/>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n v="62.374821173104436"/>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n v="33.644548182727576"/>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n v="14.009339559706472"/>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n v="0"/>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n v="51.443269505573021"/>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n v="69.346666666666664"/>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n v="68.714285714285722"/>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n v="0"/>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n v="28.948130213953"/>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n v="25.125628140703515"/>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n v="79.57927142124165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n v="61.179087875417125"/>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n v="50.226244343891402"/>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n v="78.52193995381063"/>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n v="58.430717863105173"/>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n v="76.953907815631268"/>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n v="0"/>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n v="60.06006006006006"/>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n v="14.428571428571429"/>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n v="48"/>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n v="73.382254836557706"/>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n v="61.585835257890686"/>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n v="60.120240480961925"/>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n v="46.88073394495413"/>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n v="55.13784461152882"/>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n v="10"/>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n v="55.027513756878442"/>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n v="36.166666666666671"/>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n v="50.100200400801597"/>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n v="0"/>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n v="55.57099194220617"/>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n v="69.949874686716797"/>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n v="58.1162324649298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n v="26.684456304202804"/>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n v="0"/>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n v="56.587596456130321"/>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n v="0"/>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n v="0"/>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n v="75.09386733416771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n v="55.013753438359593"/>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n v="13.257142857142856"/>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n v="45.786885245901637"/>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n v="74.980754426481909"/>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n v="65.461538461538453"/>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n v="5"/>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n v="64.331665475339534"/>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n v="37.807647353481386"/>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n v="65.903614457831324"/>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n v="60.030015007503756"/>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n v="62.866123731961707"/>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n v="80.08008008008008"/>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n v="66.375"/>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n v="70.170170170170167"/>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n v="50.016672224074689"/>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n v="47.871485943775099"/>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n v="29.262536873156343"/>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n v="40.050000000000004"/>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n v="54.454454454454456"/>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n v="90.045022511255624"/>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n v="41.282565130260522"/>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n v="59.797979797979792"/>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n v="39.839357429718874"/>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n v="9.6836668818592635"/>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n v="48.166089965397923"/>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n v="46.789852803006575"/>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n v="22.45353159851301"/>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n v="50.050050050050054"/>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n v="11.272727272727273"/>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n v="50.100200400801597"/>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n v="55.357142857142861"/>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n v="48.4"/>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n v="41.841680129240707"/>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n v="53.218087006214731"/>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n v="45.742904841402336"/>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n v="55.874363327674025"/>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n v="40.050000000000004"/>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n v="58.182509505703415"/>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n v="62.885714285714286"/>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n v="23.694267515923567"/>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n v="37.725856697819317"/>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n v="45.1"/>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n v="50.05"/>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n v="80.090045022511262"/>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n v="25.138888888888889"/>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n v="56.175548589341695"/>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n v="41.069958847736629"/>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n v="54.729559748427668"/>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n v="64.86486486486487"/>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n v="7.5071633237822342"/>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n v="44.478764478764475"/>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n v="54.769846564376245"/>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n v="47.637540453074436"/>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n v="60.62"/>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n v="12.094395280235988"/>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n v="36.653992395437264"/>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n v="20.676512625059551"/>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n v="39.017941454202074"/>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n v="49.958275382475662"/>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n v="25.838728663919952"/>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n v="33.658104517271923"/>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n v="39.620362381363243"/>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n v="62.062062062062061"/>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n v="54.208333333333336"/>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n v="42.340261739799843"/>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n v="0"/>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n v="49.633027522935777"/>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n v="55.05"/>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n v="14.498381877022654"/>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n v="45.022511255627812"/>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n v="11.428571428571429"/>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n v="58.74918140144073"/>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n v="23.957091775923718"/>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n v="59.82905982905983"/>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n v="46.02"/>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n v="39.494949494949495"/>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n v="32.583258325832581"/>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n v="40.394230769230774"/>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n v="26.947791164658636"/>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n v="36.89473684210526"/>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n v="48.387609213661634"/>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n v="65.06506506506507"/>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n v="38.257798705120663"/>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n v="46.733333333333334"/>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n v="48.196891191709845"/>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n v="33.909348441926348"/>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n v="60.030015007503756"/>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n v="0"/>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n v="43.661971830985912"/>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n v="60.511679644048947"/>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n v="33.851784080512353"/>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n v="26.322716504343248"/>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n v="28.022417934347477"/>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n v="50.019999999999996"/>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n v="50.691875599397171"/>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n v="20.16"/>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n v="35.980392156862742"/>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n v="46.729699666295879"/>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n v="14.032946918852959"/>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n v="16.240266963292544"/>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n v="70.558798999165973"/>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n v="42.127435492364398"/>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n v="24.113842173350584"/>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n v="23.142857142857142"/>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n v="0"/>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n v="34.869565217391305"/>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n v="26.454849498327761"/>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n v="13.876600698486612"/>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n v="11.055276381909549"/>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n v="54.021608643457384"/>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n v="51.102204408817627"/>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n v="18.375"/>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n v="57.409879839786385"/>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n v="15.549295774647886"/>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n v="70.669168230143839"/>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n v="38.774373259052922"/>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n v="40.058753672104508"/>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n v="32.95302013422819"/>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n v="35.017508754377189"/>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n v="41.482965931863731"/>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n v="46.488294314381271"/>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n v="0"/>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n v="0"/>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n v="48.387609213661634"/>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n v="61.935483870967744"/>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n v="47.353361945636621"/>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n v="36.007201440288057"/>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n v="44.862068965517246"/>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n v="20.008003201280509"/>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n v="48.235294117647058"/>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n v="28.61904761904762"/>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n v="60.120240480961925"/>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n v="26.060606060606062"/>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n v="33.355570380253504"/>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n v="9.9649824912456229"/>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n v="54.654654654654657"/>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n v="58.933333333333337"/>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n v="31.077313054499367"/>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n v="28.014007003501749"/>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n v="20.005715918833953"/>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n v="62.378378378378372"/>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n v="47.734204793028326"/>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n v="38.276553106212425"/>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n v="40.93181818181818"/>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n v="52.1"/>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n v="18.060200668896321"/>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n v="77.596996245306642"/>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n v="31.233140655105974"/>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n v="48.029739776951672"/>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n v="47.774999999999999"/>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n v="41.524999999999999"/>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n v="50.969355847404628"/>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n v="45.004500450045001"/>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n v="54.824120603015082"/>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n v="0"/>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n v="46.914893617021278"/>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n v="42.574468085106382"/>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n v="51.717239079693236"/>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n v="0"/>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n v="51.084674597620719"/>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n v="31.609632446134345"/>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n v="46.674445740956827"/>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n v="38.512820512820511"/>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n v="49.481957842086459"/>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n v="48.769230769230774"/>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n v="40.004000400039999"/>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n v="23.301792445572737"/>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n v="0.14306151645207438"/>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n v="31.065830721003135"/>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n v="59.949937421777221"/>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n v="40.280561122244492"/>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n v="20.013342228152101"/>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n v="47.406015037593988"/>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n v="78.599499821364773"/>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n v="0"/>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n v="75.959933222036724"/>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n v="10.578947368421053"/>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n v="35.035035035035037"/>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n v="49.035294117647062"/>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n v="60.120240480961925"/>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n v="42.127435492364398"/>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n v="55.436241610738257"/>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n v="25.714285714285712"/>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n v="23.541176470588233"/>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n v="40.616246498599438"/>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n v="35.96153846153846"/>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n v="49.246153846153845"/>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n v="74.074074074074076"/>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n v="58.319435535599737"/>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n v="28.607172643869895"/>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n v="36.789297658862871"/>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n v="38.314176245210732"/>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n v="60.120240480961925"/>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n v="63.510392609699771"/>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n v="44.08817635270541"/>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n v="58.136125654450268"/>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n v="35.040650406504064"/>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n v="52.526263131565784"/>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n v="29.060124127230413"/>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n v="15.007503751875939"/>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n v="11.742243436754176"/>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n v="36.953341740226989"/>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n v="42.760416666666664"/>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n v="48.756250000000001"/>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n v="77.30786721236926"/>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n v="53.336889125941731"/>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n v="11.339633129516399"/>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n v="46.205128205128204"/>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n v="60.534223706176959"/>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n v="50.050050050050054"/>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n v="26.644435181325555"/>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n v="49.016338779593198"/>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n v="29.053254437869825"/>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n v="41.229050279329613"/>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n v="27.74874930516954"/>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n v="0"/>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n v="56.285178236397748"/>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n v="39.417249417249415"/>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n v="46.470588235294116"/>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n v="61.585835257890686"/>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n v="20.3125"/>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n v="49.894459102902374"/>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n v="43.004385964912281"/>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n v="65.742857142857147"/>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n v="61.576923076923073"/>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n v="39.424242424242422"/>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n v="69.957081545064383"/>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n v="38.456640774226408"/>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n v="40.587867417135712"/>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n v="27.973986993496748"/>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n v="4.1650294695481334"/>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n v="13.296275708727071"/>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n v="20.010005002501249"/>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n v="47.290909090909089"/>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n v="19.349794238683128"/>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n v="33.953953953953956"/>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n v="55.370246831220818"/>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n v="21.529443112176924"/>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n v="48.894444444444446"/>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n v="68.061874431301177"/>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n v="52.684210526315788"/>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n v="27.081081081081081"/>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n v="37.633763376337633"/>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n v="31.364205256570717"/>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n v="51.901267511674455"/>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n v="11.896813353566008"/>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n v="38.552875695732844"/>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n v="38.908296943231441"/>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n v="32.913843175217814"/>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n v="7.0697674418604652"/>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n v="54.579225603657669"/>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n v="58.023209283713484"/>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n v="50.631001371742116"/>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n v="17.187230371009491"/>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n v="50"/>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n v="55.436241610738257"/>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n v="41.481481481481481"/>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n v="15"/>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n v="6.25"/>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n v="17.44160177975528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n v="73.357785928642883"/>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n v="0"/>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n v="60.95661846496106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n v="54.108216432865731"/>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n v="16.170212765957448"/>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n v="52.182608695652178"/>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n v="40.080160320641284"/>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n v="36.647887323943664"/>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n v="56.285178236397748"/>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n v="17.61174116077385"/>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n v="55.018339446482159"/>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n v="40.869565217391305"/>
  </r>
  <r>
    <s v="B08L12N5H1"/>
    <s v="Eureka Forbes car Vac 100 Watts Powerful Suction Vacuum Cleaner with Washable HEPA Filter, 3 Accessories,Compact,Light Weight &amp; Easy to use (Black and Red)"/>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n v="16.006402561024409"/>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n v="13.974683544303797"/>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n v="37.080635668040024"/>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n v="45.93186372745491"/>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n v="57.171428571428571"/>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n v="54.521739130434788"/>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n v="62.515784361340451"/>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n v="77.30786721236926"/>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n v="24.201680672268907"/>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n v="26.020408163265309"/>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n v="80.003200128005119"/>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n v="50.458333333333336"/>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n v="38.333333333333336"/>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n v="43.777360850531579"/>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n v="66.722240746915645"/>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n v="22.148205928237132"/>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n v="44.773869346733669"/>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n v="40.004000400039999"/>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n v="25.0126582278481"/>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n v="52.452452452452448"/>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n v="75.086039203950321"/>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n v="43.665995975855132"/>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n v="48.459672528805335"/>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n v="2.666666666666667"/>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n v="20.841683366733466"/>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n v="0"/>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n v="48.417266187050359"/>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n v="53.42237061769616"/>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n v="3.1343283582089549"/>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n v="51.629072681704258"/>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n v="47.935871743486977"/>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n v="27.758112094395283"/>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n v="58.023209283713484"/>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n v="42.88095238095238"/>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n v="49.143492769744164"/>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n v="77.30786721236926"/>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n v="57.057057057057058"/>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n v="49.747899159663866"/>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n v="73.011505752876431"/>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n v="44.653465346534652"/>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n v="40"/>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n v="58.058058058058059"/>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n v="32.577981651376149"/>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n v="27.615480649188513"/>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n v="45.402124430955993"/>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n v="68.3010752688172"/>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n v="34.697959183673468"/>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n v="39.950576606260299"/>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n v="62.462462462462462"/>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n v="24.562737642585553"/>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n v="26.684456304202804"/>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n v="61.567164179104473"/>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n v="41.107142857142861"/>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n v="52.972336668628607"/>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n v="21.134020618556701"/>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n v="33.4"/>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n v="54.671814671814666"/>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n v="47.460310846285267"/>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n v="17.764705882352942"/>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n v="36.683333333333337"/>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n v="37.254901960784316"/>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n v="51.025512756378191"/>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n v="27.938213566151781"/>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n v="8.6"/>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n v="29.820788530465954"/>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n v="57.75352432924057"/>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n v="14.318706697459586"/>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n v="52.665890570430726"/>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n v="50"/>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n v="37.608000000000004"/>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n v="60.209643605870021"/>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n v="42.944785276073624"/>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n v="41.363636363636367"/>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n v="42.605539882021034"/>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n v="48.523581276998641"/>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n v="43.426766679826294"/>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n v="0"/>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n v="46.333333333333329"/>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n v="53.502334889926615"/>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n v="7.8982597054886208"/>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n v="45.011252813203299"/>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n v="42.869057547956629"/>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n v="28.954988154777574"/>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n v="55.027513756878442"/>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n v="63.654551517172386"/>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n v="50.751252086811348"/>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n v="76.038019009504751"/>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n v="39.183336770468138"/>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n v="34.313725490196077"/>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n v="41.282565130260522"/>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n v="53.887605850654353"/>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n v="50.050050050050054"/>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n v="28.655462184873947"/>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n v="37.75"/>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n v="69.115191986644405"/>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n v="22.122122122122121"/>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n v="60.085836909871247"/>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n v="85.657104736490993"/>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n v="31.351351351351354"/>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n v="71.014202840568117"/>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n v="53.333333333333336"/>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n v="7.7435897435897436"/>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n v="27.813163481953289"/>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n v="45.468323734464988"/>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n v="43.543003851091143"/>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n v="32.939035486806191"/>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n v="35.035035035035037"/>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n v="4.4024458032240137"/>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n v="30.581613508442778"/>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n v="57.171428571428571"/>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n v="62.031015507753871"/>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n v="16.567677399187247"/>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n v="28.53846153846154"/>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n v="50.125313283208015"/>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n v="53.42237061769616"/>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n v="45.045045045045043"/>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n v="57.286432160804026"/>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n v="61.585835257890686"/>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n v="24.575617283950617"/>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n v="45.193562418442802"/>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n v="26.733333333333331"/>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n v="25.559845559845563"/>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n v="48.420384187966341"/>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n v="33.203342618384404"/>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n v="54.357366771159874"/>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n v="30.214628047509901"/>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n v="45.560617846427384"/>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n v="36.861506055818857"/>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n v="43.26608035868253"/>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n v="77.596996245306642"/>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n v="50.333333333333329"/>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n v="23.75"/>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n v="2.5706940874035991"/>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n v="33.335887807494828"/>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n v="49.297049508251369"/>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n v="27.291666666666664"/>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n v="39.943342776203963"/>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n v="80.003200128005119"/>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n v="51.188986232790988"/>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n v="33.344448149383126"/>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n v="34.909819639278552"/>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n v="59.111111111111114"/>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n v="55.455455455455457"/>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n v="58.63905325443786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n v="58.843187660668384"/>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n v="11.153846153846155"/>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n v="38.397328881469114"/>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n v="58.512820512820518"/>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n v="59.899665551839462"/>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n v="24.191750278706799"/>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n v="30.781069642170067"/>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n v="36.66788892963099"/>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n v="15.296610169491526"/>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n v="47.812092214006093"/>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n v="45.627615062761507"/>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n v="50.041666666666664"/>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n v="12.048192771084338"/>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n v="33.361134278565466"/>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n v="43.640330939176287"/>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n v="38.244656662119148"/>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n v="39.913939393939394"/>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n v="50.249999999999993"/>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n v="18.055555555555554"/>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n v="27.783251231527096"/>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n v="16.578581363004172"/>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n v="49.4"/>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n v="37.546933667083856"/>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n v="39.494470774091624"/>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n v="42.803504380475594"/>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n v="42.606516290726816"/>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n v="71.530758226037193"/>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n v="55.027513756878442"/>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n v="31.832651205093228"/>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n v="57.357357357357351"/>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n v="29.483282674772038"/>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n v="49.548095545513235"/>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n v="30.104809619238477"/>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n v="58.5"/>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n v="0"/>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n v="58.721183123096999"/>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n v="80.08008008008008"/>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n v="58.759521218715996"/>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n v="25.123152709359609"/>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n v="27.954545454545453"/>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n v="25.978835978835978"/>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n v="22.41192411924119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Product Category">
  <location ref="S3:T215" firstHeaderRow="1" firstDataRow="1" firstDataCol="1"/>
  <pivotFields count="17">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5" subtotal="average"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Q1466" totalsRowShown="0">
  <autoFilter ref="A1:Q1466"/>
  <tableColumns count="17">
    <tableColumn id="1" name="product_id"/>
    <tableColumn id="2" name="product_name"/>
    <tableColumn id="3" name="category"/>
    <tableColumn id="4" name="discounted_price" dataDxfId="4"/>
    <tableColumn id="5" name="actual_price" dataDxfId="3"/>
    <tableColumn id="6" name="discount_percentage" dataDxfId="2"/>
    <tableColumn id="7" name="rating"/>
    <tableColumn id="8" name="rating_count" dataDxfId="1" dataCellStyle="Comma"/>
    <tableColumn id="9" name="about_product"/>
    <tableColumn id="10" name="user_id"/>
    <tableColumn id="11" name="user_name"/>
    <tableColumn id="12" name="review_id"/>
    <tableColumn id="13" name="review_title"/>
    <tableColumn id="14" name="review_content"/>
    <tableColumn id="15" name="img_link"/>
    <tableColumn id="16" name="product_link"/>
    <tableColumn id="17" name="Average discount percentage by product" dataDxfId="0">
      <calculatedColumnFormula>(E2-D2) /E2*100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466"/>
  <sheetViews>
    <sheetView tabSelected="1" topLeftCell="A16" workbookViewId="0">
      <selection sqref="A1:Q1466"/>
    </sheetView>
  </sheetViews>
  <sheetFormatPr defaultColWidth="11.53515625" defaultRowHeight="15.5"/>
  <cols>
    <col min="1" max="1" width="12" customWidth="1"/>
    <col min="2" max="2" width="15.07421875" customWidth="1"/>
    <col min="4" max="4" width="17.69140625" customWidth="1"/>
    <col min="5" max="5" width="13.07421875" customWidth="1"/>
    <col min="6" max="6" width="20.921875" customWidth="1"/>
    <col min="8" max="8" width="14.69140625" style="4" customWidth="1"/>
    <col min="9" max="9" width="15.3828125" customWidth="1"/>
    <col min="11" max="11" width="12" customWidth="1"/>
    <col min="13" max="13" width="12.3828125" customWidth="1"/>
    <col min="14" max="14" width="15.765625" customWidth="1"/>
    <col min="16" max="16" width="122.4609375" customWidth="1"/>
    <col min="17" max="17" width="38.3046875" style="5" customWidth="1"/>
    <col min="19" max="19" width="117.84375" bestFit="1" customWidth="1"/>
    <col min="20" max="20" width="29.765625" bestFit="1" customWidth="1"/>
  </cols>
  <sheetData>
    <row r="1" spans="1:20">
      <c r="A1" t="s">
        <v>0</v>
      </c>
      <c r="B1" t="s">
        <v>1</v>
      </c>
      <c r="C1" t="s">
        <v>2</v>
      </c>
      <c r="D1" t="s">
        <v>3</v>
      </c>
      <c r="E1" t="s">
        <v>4</v>
      </c>
      <c r="F1" t="s">
        <v>5</v>
      </c>
      <c r="G1" t="s">
        <v>6</v>
      </c>
      <c r="H1" s="4" t="s">
        <v>7</v>
      </c>
      <c r="I1" t="s">
        <v>8</v>
      </c>
      <c r="J1" t="s">
        <v>9</v>
      </c>
      <c r="K1" t="s">
        <v>10</v>
      </c>
      <c r="L1" t="s">
        <v>11</v>
      </c>
      <c r="M1" t="s">
        <v>12</v>
      </c>
      <c r="N1" t="s">
        <v>13</v>
      </c>
      <c r="O1" t="s">
        <v>14</v>
      </c>
      <c r="P1" t="s">
        <v>15</v>
      </c>
      <c r="Q1" s="5" t="s">
        <v>13075</v>
      </c>
    </row>
    <row r="2" spans="1:20">
      <c r="A2" t="s">
        <v>16</v>
      </c>
      <c r="B2" t="s">
        <v>17</v>
      </c>
      <c r="C2" t="s">
        <v>18</v>
      </c>
      <c r="D2">
        <v>399</v>
      </c>
      <c r="E2" s="2">
        <v>1099</v>
      </c>
      <c r="F2" s="1">
        <v>0.64</v>
      </c>
      <c r="G2">
        <v>4.2</v>
      </c>
      <c r="H2" s="4">
        <v>24269</v>
      </c>
      <c r="I2" t="s">
        <v>19</v>
      </c>
      <c r="J2" t="s">
        <v>20</v>
      </c>
      <c r="K2" t="s">
        <v>21</v>
      </c>
      <c r="L2" t="s">
        <v>22</v>
      </c>
      <c r="M2" t="s">
        <v>23</v>
      </c>
      <c r="N2" t="s">
        <v>24</v>
      </c>
      <c r="O2" t="s">
        <v>25</v>
      </c>
      <c r="P2" t="s">
        <v>26</v>
      </c>
      <c r="Q2" s="5">
        <f>(E2-D2) /E2*100</f>
        <v>63.694267515923563</v>
      </c>
    </row>
    <row r="3" spans="1:20">
      <c r="A3" t="s">
        <v>27</v>
      </c>
      <c r="B3" t="s">
        <v>28</v>
      </c>
      <c r="C3" t="s">
        <v>18</v>
      </c>
      <c r="D3">
        <v>199</v>
      </c>
      <c r="E3">
        <v>349</v>
      </c>
      <c r="F3" s="1">
        <v>0.43</v>
      </c>
      <c r="G3">
        <v>4</v>
      </c>
      <c r="H3" s="4">
        <v>43994</v>
      </c>
      <c r="I3" t="s">
        <v>29</v>
      </c>
      <c r="J3" t="s">
        <v>30</v>
      </c>
      <c r="K3" t="s">
        <v>31</v>
      </c>
      <c r="L3" t="s">
        <v>32</v>
      </c>
      <c r="M3" t="s">
        <v>33</v>
      </c>
      <c r="N3" t="s">
        <v>34</v>
      </c>
      <c r="O3" t="s">
        <v>35</v>
      </c>
      <c r="P3" t="s">
        <v>36</v>
      </c>
      <c r="Q3" s="5">
        <f t="shared" ref="Q3:Q66" si="0">(E3-D3) /E3*100</f>
        <v>42.97994269340974</v>
      </c>
      <c r="S3" s="6" t="s">
        <v>13078</v>
      </c>
      <c r="T3" t="s">
        <v>13077</v>
      </c>
    </row>
    <row r="4" spans="1:20">
      <c r="A4" t="s">
        <v>37</v>
      </c>
      <c r="B4" t="s">
        <v>38</v>
      </c>
      <c r="C4" t="s">
        <v>18</v>
      </c>
      <c r="D4">
        <v>199</v>
      </c>
      <c r="E4" s="2">
        <v>1899</v>
      </c>
      <c r="F4" s="1">
        <v>0.9</v>
      </c>
      <c r="G4">
        <v>3.9</v>
      </c>
      <c r="H4" s="4">
        <v>7928</v>
      </c>
      <c r="I4" t="s">
        <v>39</v>
      </c>
      <c r="J4" t="s">
        <v>40</v>
      </c>
      <c r="K4" t="s">
        <v>41</v>
      </c>
      <c r="L4" t="s">
        <v>42</v>
      </c>
      <c r="M4" t="s">
        <v>43</v>
      </c>
      <c r="N4" t="s">
        <v>44</v>
      </c>
      <c r="O4" t="s">
        <v>45</v>
      </c>
      <c r="P4" t="s">
        <v>46</v>
      </c>
      <c r="Q4" s="5">
        <f t="shared" si="0"/>
        <v>89.520800421274359</v>
      </c>
      <c r="S4" s="7" t="s">
        <v>9923</v>
      </c>
      <c r="T4" s="8">
        <v>0.42</v>
      </c>
    </row>
    <row r="5" spans="1:20">
      <c r="A5" t="s">
        <v>47</v>
      </c>
      <c r="B5" t="s">
        <v>48</v>
      </c>
      <c r="C5" t="s">
        <v>18</v>
      </c>
      <c r="D5">
        <v>329</v>
      </c>
      <c r="E5">
        <v>699</v>
      </c>
      <c r="F5" s="1">
        <v>0.53</v>
      </c>
      <c r="G5">
        <v>4.2</v>
      </c>
      <c r="H5" s="4">
        <v>94363</v>
      </c>
      <c r="I5" t="s">
        <v>49</v>
      </c>
      <c r="J5" t="s">
        <v>50</v>
      </c>
      <c r="K5" t="s">
        <v>51</v>
      </c>
      <c r="L5" t="s">
        <v>52</v>
      </c>
      <c r="M5" t="s">
        <v>53</v>
      </c>
      <c r="N5" t="s">
        <v>54</v>
      </c>
      <c r="O5" t="s">
        <v>55</v>
      </c>
      <c r="P5" t="s">
        <v>56</v>
      </c>
      <c r="Q5" s="5">
        <f t="shared" si="0"/>
        <v>52.932761087267522</v>
      </c>
      <c r="S5" s="7" t="s">
        <v>5698</v>
      </c>
      <c r="T5" s="8">
        <v>0.78499999999999992</v>
      </c>
    </row>
    <row r="6" spans="1:20">
      <c r="A6" t="s">
        <v>57</v>
      </c>
      <c r="B6" t="s">
        <v>58</v>
      </c>
      <c r="C6" t="s">
        <v>18</v>
      </c>
      <c r="D6">
        <v>154</v>
      </c>
      <c r="E6">
        <v>399</v>
      </c>
      <c r="F6" s="1">
        <v>0.61</v>
      </c>
      <c r="G6">
        <v>4.2</v>
      </c>
      <c r="H6" s="4">
        <v>16905</v>
      </c>
      <c r="I6" t="s">
        <v>59</v>
      </c>
      <c r="J6" t="s">
        <v>60</v>
      </c>
      <c r="K6" t="s">
        <v>61</v>
      </c>
      <c r="L6" t="s">
        <v>62</v>
      </c>
      <c r="M6" t="s">
        <v>63</v>
      </c>
      <c r="N6" t="s">
        <v>13023</v>
      </c>
      <c r="O6" t="s">
        <v>64</v>
      </c>
      <c r="P6" t="s">
        <v>65</v>
      </c>
      <c r="Q6" s="5">
        <f t="shared" si="0"/>
        <v>61.403508771929829</v>
      </c>
      <c r="S6" s="7" t="s">
        <v>7571</v>
      </c>
      <c r="T6" s="8">
        <v>0.35</v>
      </c>
    </row>
    <row r="7" spans="1:20">
      <c r="A7" t="s">
        <v>66</v>
      </c>
      <c r="B7" t="s">
        <v>67</v>
      </c>
      <c r="C7" t="s">
        <v>18</v>
      </c>
      <c r="D7">
        <v>149</v>
      </c>
      <c r="E7" s="2">
        <v>1000</v>
      </c>
      <c r="F7" s="1">
        <v>0.85</v>
      </c>
      <c r="G7">
        <v>3.9</v>
      </c>
      <c r="H7" s="4">
        <v>24871</v>
      </c>
      <c r="I7" t="s">
        <v>68</v>
      </c>
      <c r="J7" t="s">
        <v>69</v>
      </c>
      <c r="K7" t="s">
        <v>70</v>
      </c>
      <c r="L7" t="s">
        <v>71</v>
      </c>
      <c r="M7" t="s">
        <v>72</v>
      </c>
      <c r="N7" t="s">
        <v>73</v>
      </c>
      <c r="O7" t="s">
        <v>74</v>
      </c>
      <c r="P7" t="s">
        <v>75</v>
      </c>
      <c r="Q7" s="5">
        <f t="shared" si="0"/>
        <v>85.1</v>
      </c>
      <c r="S7" s="7" t="s">
        <v>6139</v>
      </c>
      <c r="T7" s="8">
        <v>0.56499999999999995</v>
      </c>
    </row>
    <row r="8" spans="1:20">
      <c r="A8" t="s">
        <v>76</v>
      </c>
      <c r="B8" t="s">
        <v>77</v>
      </c>
      <c r="C8" t="s">
        <v>18</v>
      </c>
      <c r="D8">
        <v>176.63</v>
      </c>
      <c r="E8">
        <v>499</v>
      </c>
      <c r="F8" s="1">
        <v>0.65</v>
      </c>
      <c r="G8">
        <v>4.0999999999999996</v>
      </c>
      <c r="H8" s="4">
        <v>15188</v>
      </c>
      <c r="I8" t="s">
        <v>78</v>
      </c>
      <c r="J8" t="s">
        <v>79</v>
      </c>
      <c r="K8" t="s">
        <v>80</v>
      </c>
      <c r="L8" t="s">
        <v>81</v>
      </c>
      <c r="M8" t="s">
        <v>82</v>
      </c>
      <c r="N8" t="s">
        <v>83</v>
      </c>
      <c r="O8" t="s">
        <v>84</v>
      </c>
      <c r="P8" t="s">
        <v>85</v>
      </c>
      <c r="Q8" s="5">
        <f t="shared" si="0"/>
        <v>64.603206412825656</v>
      </c>
      <c r="S8" s="7" t="s">
        <v>7026</v>
      </c>
      <c r="T8" s="8">
        <v>0.46499999999999997</v>
      </c>
    </row>
    <row r="9" spans="1:20">
      <c r="A9" t="s">
        <v>86</v>
      </c>
      <c r="B9" t="s">
        <v>87</v>
      </c>
      <c r="C9" t="s">
        <v>18</v>
      </c>
      <c r="D9">
        <v>229</v>
      </c>
      <c r="E9">
        <v>299</v>
      </c>
      <c r="F9" s="1">
        <v>0.23</v>
      </c>
      <c r="G9">
        <v>4.3</v>
      </c>
      <c r="H9" s="4">
        <v>30411</v>
      </c>
      <c r="I9" t="s">
        <v>88</v>
      </c>
      <c r="J9" t="s">
        <v>89</v>
      </c>
      <c r="K9" t="s">
        <v>90</v>
      </c>
      <c r="L9" t="s">
        <v>91</v>
      </c>
      <c r="M9" t="s">
        <v>92</v>
      </c>
      <c r="N9" t="s">
        <v>93</v>
      </c>
      <c r="O9" t="s">
        <v>94</v>
      </c>
      <c r="P9" t="s">
        <v>95</v>
      </c>
      <c r="Q9" s="5">
        <f t="shared" si="0"/>
        <v>23.411371237458194</v>
      </c>
      <c r="S9" s="7" t="s">
        <v>6577</v>
      </c>
      <c r="T9" s="8">
        <v>0.44500000000000001</v>
      </c>
    </row>
    <row r="10" spans="1:20">
      <c r="A10" t="s">
        <v>96</v>
      </c>
      <c r="B10" t="s">
        <v>97</v>
      </c>
      <c r="C10" t="s">
        <v>98</v>
      </c>
      <c r="D10">
        <v>499</v>
      </c>
      <c r="E10">
        <v>999</v>
      </c>
      <c r="F10" s="1">
        <v>0.5</v>
      </c>
      <c r="G10">
        <v>4.2</v>
      </c>
      <c r="H10" s="4">
        <v>179691</v>
      </c>
      <c r="I10" t="s">
        <v>99</v>
      </c>
      <c r="J10" t="s">
        <v>100</v>
      </c>
      <c r="K10" t="s">
        <v>101</v>
      </c>
      <c r="L10" t="s">
        <v>102</v>
      </c>
      <c r="M10" t="s">
        <v>103</v>
      </c>
      <c r="N10" t="s">
        <v>104</v>
      </c>
      <c r="O10" t="s">
        <v>105</v>
      </c>
      <c r="P10" t="s">
        <v>106</v>
      </c>
      <c r="Q10" s="5">
        <f t="shared" si="0"/>
        <v>50.050050050050054</v>
      </c>
      <c r="S10" s="7" t="s">
        <v>3519</v>
      </c>
      <c r="T10" s="8">
        <v>0.9</v>
      </c>
    </row>
    <row r="11" spans="1:20">
      <c r="A11" t="s">
        <v>107</v>
      </c>
      <c r="B11" t="s">
        <v>108</v>
      </c>
      <c r="C11" t="s">
        <v>18</v>
      </c>
      <c r="D11">
        <v>199</v>
      </c>
      <c r="E11">
        <v>299</v>
      </c>
      <c r="F11" s="1">
        <v>0.33</v>
      </c>
      <c r="G11">
        <v>4</v>
      </c>
      <c r="H11" s="4">
        <v>43994</v>
      </c>
      <c r="I11" t="s">
        <v>109</v>
      </c>
      <c r="J11" t="s">
        <v>30</v>
      </c>
      <c r="K11" t="s">
        <v>31</v>
      </c>
      <c r="L11" t="s">
        <v>32</v>
      </c>
      <c r="M11" t="s">
        <v>33</v>
      </c>
      <c r="N11" t="s">
        <v>34</v>
      </c>
      <c r="O11" t="s">
        <v>110</v>
      </c>
      <c r="P11" t="s">
        <v>111</v>
      </c>
      <c r="Q11" s="5">
        <f t="shared" si="0"/>
        <v>33.444816053511708</v>
      </c>
      <c r="S11" s="7" t="s">
        <v>2046</v>
      </c>
      <c r="T11" s="8">
        <v>0.55000000000000004</v>
      </c>
    </row>
    <row r="12" spans="1:20">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c r="Q12" s="5">
        <f t="shared" si="0"/>
        <v>54.572271386430685</v>
      </c>
      <c r="S12" s="7" t="s">
        <v>6340</v>
      </c>
      <c r="T12" s="8">
        <v>0.54</v>
      </c>
    </row>
    <row r="13" spans="1:20">
      <c r="A13" t="s">
        <v>122</v>
      </c>
      <c r="B13" t="s">
        <v>123</v>
      </c>
      <c r="C13" t="s">
        <v>18</v>
      </c>
      <c r="D13">
        <v>299</v>
      </c>
      <c r="E13">
        <v>799</v>
      </c>
      <c r="F13" s="1">
        <v>0.63</v>
      </c>
      <c r="G13">
        <v>4.2</v>
      </c>
      <c r="H13" s="4">
        <v>94363</v>
      </c>
      <c r="I13" t="s">
        <v>124</v>
      </c>
      <c r="J13" t="s">
        <v>50</v>
      </c>
      <c r="K13" t="s">
        <v>51</v>
      </c>
      <c r="L13" t="s">
        <v>52</v>
      </c>
      <c r="M13" t="s">
        <v>53</v>
      </c>
      <c r="N13" t="s">
        <v>54</v>
      </c>
      <c r="O13" t="s">
        <v>125</v>
      </c>
      <c r="P13" t="s">
        <v>126</v>
      </c>
      <c r="Q13" s="5">
        <f t="shared" si="0"/>
        <v>62.578222778473091</v>
      </c>
      <c r="S13" s="7" t="s">
        <v>7515</v>
      </c>
      <c r="T13" s="8">
        <v>0.65</v>
      </c>
    </row>
    <row r="14" spans="1:20">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c r="Q14" s="5">
        <f t="shared" si="0"/>
        <v>68.714285714285722</v>
      </c>
      <c r="S14" s="7" t="s">
        <v>18</v>
      </c>
      <c r="T14" s="8">
        <v>0.59377682403433485</v>
      </c>
    </row>
    <row r="15" spans="1:20">
      <c r="A15" t="s">
        <v>138</v>
      </c>
      <c r="B15" t="s">
        <v>139</v>
      </c>
      <c r="C15" t="s">
        <v>18</v>
      </c>
      <c r="D15">
        <v>350</v>
      </c>
      <c r="E15">
        <v>899</v>
      </c>
      <c r="F15" s="1">
        <v>0.61</v>
      </c>
      <c r="G15">
        <v>4.2</v>
      </c>
      <c r="H15" s="4">
        <v>2262</v>
      </c>
      <c r="I15" t="s">
        <v>140</v>
      </c>
      <c r="J15" t="s">
        <v>141</v>
      </c>
      <c r="K15" t="s">
        <v>142</v>
      </c>
      <c r="L15" t="s">
        <v>143</v>
      </c>
      <c r="M15" t="s">
        <v>144</v>
      </c>
      <c r="N15" t="s">
        <v>145</v>
      </c>
      <c r="O15" t="s">
        <v>146</v>
      </c>
      <c r="P15" t="s">
        <v>147</v>
      </c>
      <c r="Q15" s="5">
        <f t="shared" si="0"/>
        <v>61.067853170189103</v>
      </c>
      <c r="S15" s="7" t="s">
        <v>5369</v>
      </c>
      <c r="T15" s="8">
        <v>0.54333333333333333</v>
      </c>
    </row>
    <row r="16" spans="1:20">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c r="Q16" s="5">
        <f t="shared" si="0"/>
        <v>60.150375939849624</v>
      </c>
      <c r="S16" s="7" t="s">
        <v>8420</v>
      </c>
      <c r="T16" s="8">
        <v>0.75</v>
      </c>
    </row>
    <row r="17" spans="1:20">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c r="Q17" s="5">
        <f t="shared" si="0"/>
        <v>12.531328320802004</v>
      </c>
      <c r="S17" s="7" t="s">
        <v>4856</v>
      </c>
      <c r="T17" s="8">
        <v>0.60818181818181816</v>
      </c>
    </row>
    <row r="18" spans="1:20">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c r="Q18" s="5">
        <f t="shared" si="0"/>
        <v>44.001760070402817</v>
      </c>
      <c r="S18" s="7" t="s">
        <v>5275</v>
      </c>
      <c r="T18" s="8">
        <v>0.875</v>
      </c>
    </row>
    <row r="19" spans="1:20">
      <c r="A19" t="s">
        <v>178</v>
      </c>
      <c r="B19" t="s">
        <v>179</v>
      </c>
      <c r="C19" t="s">
        <v>18</v>
      </c>
      <c r="D19">
        <v>249</v>
      </c>
      <c r="E19">
        <v>399</v>
      </c>
      <c r="F19" s="1">
        <v>0.38</v>
      </c>
      <c r="G19">
        <v>4</v>
      </c>
      <c r="H19" s="4">
        <v>43994</v>
      </c>
      <c r="I19" t="s">
        <v>180</v>
      </c>
      <c r="J19" t="s">
        <v>30</v>
      </c>
      <c r="K19" t="s">
        <v>31</v>
      </c>
      <c r="L19" t="s">
        <v>32</v>
      </c>
      <c r="M19" t="s">
        <v>33</v>
      </c>
      <c r="N19" t="s">
        <v>34</v>
      </c>
      <c r="O19" t="s">
        <v>181</v>
      </c>
      <c r="P19" t="s">
        <v>182</v>
      </c>
      <c r="Q19" s="5">
        <f t="shared" si="0"/>
        <v>37.593984962406012</v>
      </c>
      <c r="S19" s="7" t="s">
        <v>5358</v>
      </c>
      <c r="T19" s="8">
        <v>0.61250000000000004</v>
      </c>
    </row>
    <row r="20" spans="1:20">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c r="Q20" s="5">
        <f t="shared" si="0"/>
        <v>60.120240480961925</v>
      </c>
      <c r="S20" s="7" t="s">
        <v>5102</v>
      </c>
      <c r="T20" s="8">
        <v>0.32100000000000001</v>
      </c>
    </row>
    <row r="21" spans="1:20">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c r="Q21" s="5">
        <f t="shared" si="0"/>
        <v>38.65393360618463</v>
      </c>
      <c r="S21" s="7" t="s">
        <v>5006</v>
      </c>
      <c r="T21" s="8">
        <v>0.35</v>
      </c>
    </row>
    <row r="22" spans="1:20">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c r="Q22" s="5">
        <f t="shared" si="0"/>
        <v>46.081156197887715</v>
      </c>
      <c r="S22" s="7" t="s">
        <v>4845</v>
      </c>
      <c r="T22" s="8">
        <v>0.42041666666666672</v>
      </c>
    </row>
    <row r="23" spans="1:20">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c r="Q23" s="5">
        <f t="shared" si="0"/>
        <v>44.08817635270541</v>
      </c>
      <c r="S23" s="7" t="s">
        <v>6647</v>
      </c>
      <c r="T23" s="8">
        <v>0.44</v>
      </c>
    </row>
    <row r="24" spans="1:20">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c r="Q24" s="5">
        <f t="shared" si="0"/>
        <v>41.091703056768559</v>
      </c>
      <c r="S24" s="7" t="s">
        <v>6200</v>
      </c>
      <c r="T24" s="8">
        <v>0.61833333333333329</v>
      </c>
    </row>
    <row r="25" spans="1:20">
      <c r="A25" t="s">
        <v>233</v>
      </c>
      <c r="B25" t="s">
        <v>234</v>
      </c>
      <c r="C25" t="s">
        <v>18</v>
      </c>
      <c r="D25">
        <v>59</v>
      </c>
      <c r="E25">
        <v>199</v>
      </c>
      <c r="F25" s="1">
        <v>0.7</v>
      </c>
      <c r="G25">
        <v>4</v>
      </c>
      <c r="H25" s="4">
        <v>9378</v>
      </c>
      <c r="I25" t="s">
        <v>235</v>
      </c>
      <c r="J25" t="s">
        <v>236</v>
      </c>
      <c r="K25" t="s">
        <v>237</v>
      </c>
      <c r="L25" t="s">
        <v>238</v>
      </c>
      <c r="M25" t="s">
        <v>239</v>
      </c>
      <c r="N25" t="s">
        <v>240</v>
      </c>
      <c r="O25" t="s">
        <v>241</v>
      </c>
      <c r="P25" t="s">
        <v>242</v>
      </c>
      <c r="Q25" s="5">
        <f t="shared" si="0"/>
        <v>70.35175879396985</v>
      </c>
      <c r="S25" s="7" t="s">
        <v>4450</v>
      </c>
      <c r="T25" s="8">
        <v>0.25666666666666665</v>
      </c>
    </row>
    <row r="26" spans="1:20">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c r="Q26" s="5">
        <f t="shared" si="0"/>
        <v>42.476238119059531</v>
      </c>
      <c r="S26" s="7" t="s">
        <v>6606</v>
      </c>
      <c r="T26" s="8">
        <v>0.45</v>
      </c>
    </row>
    <row r="27" spans="1:20">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c r="Q27" s="5">
        <f t="shared" si="0"/>
        <v>71.530758226037193</v>
      </c>
      <c r="S27" s="7" t="s">
        <v>4876</v>
      </c>
      <c r="T27" s="8">
        <v>0.5892857142857143</v>
      </c>
    </row>
    <row r="28" spans="1:20">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c r="Q28" s="5">
        <f t="shared" si="0"/>
        <v>25.001250062503129</v>
      </c>
      <c r="S28" s="7" t="s">
        <v>6908</v>
      </c>
      <c r="T28" s="8">
        <v>0.61</v>
      </c>
    </row>
    <row r="29" spans="1:20">
      <c r="A29" t="s">
        <v>272</v>
      </c>
      <c r="B29" t="s">
        <v>273</v>
      </c>
      <c r="C29" t="s">
        <v>18</v>
      </c>
      <c r="D29">
        <v>299</v>
      </c>
      <c r="E29">
        <v>399</v>
      </c>
      <c r="F29" s="1">
        <v>0.25</v>
      </c>
      <c r="G29">
        <v>4</v>
      </c>
      <c r="H29" s="4">
        <v>2766</v>
      </c>
      <c r="I29" t="s">
        <v>274</v>
      </c>
      <c r="J29" t="s">
        <v>275</v>
      </c>
      <c r="K29" t="s">
        <v>276</v>
      </c>
      <c r="L29" t="s">
        <v>277</v>
      </c>
      <c r="M29" t="s">
        <v>278</v>
      </c>
      <c r="N29" t="s">
        <v>279</v>
      </c>
      <c r="O29" t="s">
        <v>280</v>
      </c>
      <c r="P29" t="s">
        <v>281</v>
      </c>
      <c r="Q29" s="5">
        <f t="shared" si="0"/>
        <v>25.062656641604008</v>
      </c>
      <c r="S29" s="7" t="s">
        <v>4901</v>
      </c>
      <c r="T29" s="8">
        <v>0.75666666666666671</v>
      </c>
    </row>
    <row r="30" spans="1:20">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c r="Q30" s="5">
        <f t="shared" si="0"/>
        <v>51.475737868934466</v>
      </c>
      <c r="S30" s="7" t="s">
        <v>6007</v>
      </c>
      <c r="T30" s="8">
        <v>0.52333333333333332</v>
      </c>
    </row>
    <row r="31" spans="1:20">
      <c r="A31" t="s">
        <v>292</v>
      </c>
      <c r="B31" t="s">
        <v>293</v>
      </c>
      <c r="C31" t="s">
        <v>18</v>
      </c>
      <c r="D31">
        <v>299</v>
      </c>
      <c r="E31">
        <v>999</v>
      </c>
      <c r="F31" s="1">
        <v>0.7</v>
      </c>
      <c r="G31">
        <v>4.3</v>
      </c>
      <c r="H31" s="4">
        <v>20850</v>
      </c>
      <c r="I31" t="s">
        <v>294</v>
      </c>
      <c r="J31" t="s">
        <v>295</v>
      </c>
      <c r="K31" t="s">
        <v>296</v>
      </c>
      <c r="L31" t="s">
        <v>297</v>
      </c>
      <c r="M31" t="s">
        <v>298</v>
      </c>
      <c r="N31" t="s">
        <v>299</v>
      </c>
      <c r="O31" t="s">
        <v>300</v>
      </c>
      <c r="P31" t="s">
        <v>301</v>
      </c>
      <c r="Q31" s="5">
        <f t="shared" si="0"/>
        <v>70.070070070070074</v>
      </c>
      <c r="S31" s="7" t="s">
        <v>7582</v>
      </c>
      <c r="T31" s="8">
        <v>0.38999999999999996</v>
      </c>
    </row>
    <row r="32" spans="1:20">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c r="Q32" s="5">
        <f t="shared" si="0"/>
        <v>73.466666666666669</v>
      </c>
      <c r="S32" s="7" t="s">
        <v>5336</v>
      </c>
      <c r="T32" s="8">
        <v>0.33500000000000002</v>
      </c>
    </row>
    <row r="33" spans="1:20">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c r="Q33" s="5">
        <f t="shared" si="0"/>
        <v>64.128256513026045</v>
      </c>
      <c r="S33" s="7" t="s">
        <v>7796</v>
      </c>
      <c r="T33" s="8">
        <v>0.56666666666666665</v>
      </c>
    </row>
    <row r="34" spans="1:20">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c r="Q34" s="5">
        <f t="shared" si="0"/>
        <v>64.604185623293915</v>
      </c>
      <c r="S34" s="7" t="s">
        <v>7068</v>
      </c>
      <c r="T34" s="8">
        <v>0.70500000000000007</v>
      </c>
    </row>
    <row r="35" spans="1:20">
      <c r="A35" t="s">
        <v>330</v>
      </c>
      <c r="B35" t="s">
        <v>331</v>
      </c>
      <c r="C35" t="s">
        <v>18</v>
      </c>
      <c r="D35">
        <v>599</v>
      </c>
      <c r="E35">
        <v>599</v>
      </c>
      <c r="F35" s="1">
        <v>0</v>
      </c>
      <c r="G35">
        <v>4.3</v>
      </c>
      <c r="H35" s="4">
        <v>355</v>
      </c>
      <c r="I35" t="s">
        <v>332</v>
      </c>
      <c r="J35" t="s">
        <v>333</v>
      </c>
      <c r="K35" t="s">
        <v>334</v>
      </c>
      <c r="L35" t="s">
        <v>335</v>
      </c>
      <c r="M35" t="s">
        <v>336</v>
      </c>
      <c r="N35" t="s">
        <v>337</v>
      </c>
      <c r="O35" t="s">
        <v>338</v>
      </c>
      <c r="P35" t="s">
        <v>339</v>
      </c>
      <c r="Q35" s="5">
        <f t="shared" si="0"/>
        <v>0</v>
      </c>
      <c r="S35" s="7" t="s">
        <v>5996</v>
      </c>
      <c r="T35" s="8">
        <v>0.63800000000000001</v>
      </c>
    </row>
    <row r="36" spans="1:20">
      <c r="A36" t="s">
        <v>340</v>
      </c>
      <c r="B36" t="s">
        <v>341</v>
      </c>
      <c r="C36" t="s">
        <v>18</v>
      </c>
      <c r="D36">
        <v>199</v>
      </c>
      <c r="E36">
        <v>999</v>
      </c>
      <c r="F36" s="1">
        <v>0.8</v>
      </c>
      <c r="G36">
        <v>3.9</v>
      </c>
      <c r="H36" s="4">
        <v>1075</v>
      </c>
      <c r="I36" t="s">
        <v>342</v>
      </c>
      <c r="J36" t="s">
        <v>343</v>
      </c>
      <c r="K36" t="s">
        <v>344</v>
      </c>
      <c r="L36" t="s">
        <v>345</v>
      </c>
      <c r="M36" t="s">
        <v>346</v>
      </c>
      <c r="N36" t="s">
        <v>347</v>
      </c>
      <c r="O36" t="s">
        <v>348</v>
      </c>
      <c r="P36" t="s">
        <v>349</v>
      </c>
      <c r="Q36" s="5">
        <f t="shared" si="0"/>
        <v>80.08008008008008</v>
      </c>
      <c r="S36" s="7" t="s">
        <v>6660</v>
      </c>
      <c r="T36" s="8">
        <v>0.7</v>
      </c>
    </row>
    <row r="37" spans="1:20">
      <c r="A37" t="s">
        <v>350</v>
      </c>
      <c r="B37" t="s">
        <v>351</v>
      </c>
      <c r="C37" t="s">
        <v>18</v>
      </c>
      <c r="D37">
        <v>99</v>
      </c>
      <c r="E37">
        <v>666.66</v>
      </c>
      <c r="F37" s="1">
        <v>0.85</v>
      </c>
      <c r="G37">
        <v>3.9</v>
      </c>
      <c r="H37" s="4">
        <v>24871</v>
      </c>
      <c r="I37" t="s">
        <v>352</v>
      </c>
      <c r="J37" t="s">
        <v>69</v>
      </c>
      <c r="K37" t="s">
        <v>70</v>
      </c>
      <c r="L37" t="s">
        <v>71</v>
      </c>
      <c r="M37" t="s">
        <v>72</v>
      </c>
      <c r="N37" t="s">
        <v>353</v>
      </c>
      <c r="O37" t="s">
        <v>354</v>
      </c>
      <c r="P37" t="s">
        <v>355</v>
      </c>
      <c r="Q37" s="5">
        <f t="shared" si="0"/>
        <v>85.149851498514977</v>
      </c>
      <c r="S37" s="7" t="s">
        <v>6411</v>
      </c>
      <c r="T37" s="8">
        <v>0.2</v>
      </c>
    </row>
    <row r="38" spans="1:20">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c r="Q38" s="5">
        <f t="shared" si="0"/>
        <v>52.684210526315788</v>
      </c>
      <c r="S38" s="7" t="s">
        <v>5829</v>
      </c>
      <c r="T38" s="8">
        <v>0.15999999999999998</v>
      </c>
    </row>
    <row r="39" spans="1:20">
      <c r="A39" t="s">
        <v>366</v>
      </c>
      <c r="B39" t="s">
        <v>367</v>
      </c>
      <c r="C39" t="s">
        <v>18</v>
      </c>
      <c r="D39">
        <v>199</v>
      </c>
      <c r="E39">
        <v>999</v>
      </c>
      <c r="F39" s="1">
        <v>0.8</v>
      </c>
      <c r="G39">
        <v>4</v>
      </c>
      <c r="H39" s="4">
        <v>576</v>
      </c>
      <c r="I39" t="s">
        <v>368</v>
      </c>
      <c r="J39" t="s">
        <v>369</v>
      </c>
      <c r="K39" t="s">
        <v>370</v>
      </c>
      <c r="L39" t="s">
        <v>371</v>
      </c>
      <c r="M39" t="s">
        <v>372</v>
      </c>
      <c r="N39" t="s">
        <v>373</v>
      </c>
      <c r="O39" t="s">
        <v>374</v>
      </c>
      <c r="P39" t="s">
        <v>375</v>
      </c>
      <c r="Q39" s="5">
        <f t="shared" si="0"/>
        <v>80.08008008008008</v>
      </c>
      <c r="S39" s="7" t="s">
        <v>6103</v>
      </c>
      <c r="T39" s="8">
        <v>0.434</v>
      </c>
    </row>
    <row r="40" spans="1:20">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c r="Q40" s="5">
        <f t="shared" si="0"/>
        <v>28.261483945303155</v>
      </c>
      <c r="S40" s="7" t="s">
        <v>7194</v>
      </c>
      <c r="T40" s="8">
        <v>0.8</v>
      </c>
    </row>
    <row r="41" spans="1:20">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c r="Q41" s="5">
        <f t="shared" si="0"/>
        <v>51.475737868934466</v>
      </c>
      <c r="S41" s="7" t="s">
        <v>6733</v>
      </c>
      <c r="T41" s="8">
        <v>0.48</v>
      </c>
    </row>
    <row r="42" spans="1:20">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c r="Q42" s="5">
        <f t="shared" si="0"/>
        <v>69.928057553956833</v>
      </c>
      <c r="S42" s="7" t="s">
        <v>6400</v>
      </c>
      <c r="T42" s="8">
        <v>0.49</v>
      </c>
    </row>
    <row r="43" spans="1:20">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c r="Q43" s="5">
        <f t="shared" si="0"/>
        <v>42.858367381925198</v>
      </c>
      <c r="S43" s="7" t="s">
        <v>5122</v>
      </c>
      <c r="T43" s="8">
        <v>0.26999999999999996</v>
      </c>
    </row>
    <row r="44" spans="1:20">
      <c r="A44" t="s">
        <v>415</v>
      </c>
      <c r="B44" t="s">
        <v>416</v>
      </c>
      <c r="C44" t="s">
        <v>18</v>
      </c>
      <c r="D44">
        <v>399</v>
      </c>
      <c r="E44" s="2">
        <v>1099</v>
      </c>
      <c r="F44" s="1">
        <v>0.64</v>
      </c>
      <c r="G44">
        <v>4.2</v>
      </c>
      <c r="H44" s="4">
        <v>24269</v>
      </c>
      <c r="I44" t="s">
        <v>417</v>
      </c>
      <c r="J44" t="s">
        <v>20</v>
      </c>
      <c r="K44" t="s">
        <v>21</v>
      </c>
      <c r="L44" t="s">
        <v>22</v>
      </c>
      <c r="M44" t="s">
        <v>23</v>
      </c>
      <c r="N44" t="s">
        <v>24</v>
      </c>
      <c r="O44" t="s">
        <v>418</v>
      </c>
      <c r="P44" t="s">
        <v>419</v>
      </c>
      <c r="Q44" s="5">
        <f t="shared" si="0"/>
        <v>63.694267515923563</v>
      </c>
      <c r="S44" s="7" t="s">
        <v>6211</v>
      </c>
      <c r="T44" s="8">
        <v>0.45</v>
      </c>
    </row>
    <row r="45" spans="1:20">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c r="Q45" s="5">
        <f t="shared" si="0"/>
        <v>37.523452157598499</v>
      </c>
      <c r="S45" s="7" t="s">
        <v>7827</v>
      </c>
      <c r="T45" s="8">
        <v>0.68</v>
      </c>
    </row>
    <row r="46" spans="1:20">
      <c r="A46" t="s">
        <v>430</v>
      </c>
      <c r="B46" t="s">
        <v>431</v>
      </c>
      <c r="C46" t="s">
        <v>18</v>
      </c>
      <c r="D46">
        <v>59</v>
      </c>
      <c r="E46">
        <v>199</v>
      </c>
      <c r="F46" s="1">
        <v>0.7</v>
      </c>
      <c r="G46">
        <v>4</v>
      </c>
      <c r="H46" s="4">
        <v>9378</v>
      </c>
      <c r="I46" t="s">
        <v>432</v>
      </c>
      <c r="J46" t="s">
        <v>236</v>
      </c>
      <c r="K46" t="s">
        <v>237</v>
      </c>
      <c r="L46" t="s">
        <v>238</v>
      </c>
      <c r="M46" t="s">
        <v>239</v>
      </c>
      <c r="N46" t="s">
        <v>240</v>
      </c>
      <c r="O46" t="s">
        <v>433</v>
      </c>
      <c r="P46" t="s">
        <v>434</v>
      </c>
      <c r="Q46" s="5">
        <f t="shared" si="0"/>
        <v>70.35175879396985</v>
      </c>
      <c r="S46" s="7" t="s">
        <v>4834</v>
      </c>
      <c r="T46" s="8">
        <v>0.56900000000000006</v>
      </c>
    </row>
    <row r="47" spans="1:20">
      <c r="A47" t="s">
        <v>435</v>
      </c>
      <c r="B47" t="s">
        <v>436</v>
      </c>
      <c r="C47" t="s">
        <v>18</v>
      </c>
      <c r="D47">
        <v>333</v>
      </c>
      <c r="E47">
        <v>999</v>
      </c>
      <c r="F47" s="1">
        <v>0.67</v>
      </c>
      <c r="G47">
        <v>3.3</v>
      </c>
      <c r="H47" s="4">
        <v>9792</v>
      </c>
      <c r="I47" t="s">
        <v>437</v>
      </c>
      <c r="J47" t="s">
        <v>438</v>
      </c>
      <c r="K47" t="s">
        <v>439</v>
      </c>
      <c r="L47" t="s">
        <v>440</v>
      </c>
      <c r="M47" t="s">
        <v>441</v>
      </c>
      <c r="N47" t="s">
        <v>442</v>
      </c>
      <c r="O47" t="s">
        <v>443</v>
      </c>
      <c r="P47" t="s">
        <v>444</v>
      </c>
      <c r="Q47" s="5">
        <f t="shared" si="0"/>
        <v>66.666666666666657</v>
      </c>
      <c r="S47" s="7" t="s">
        <v>8485</v>
      </c>
      <c r="T47" s="8">
        <v>0.38</v>
      </c>
    </row>
    <row r="48" spans="1:20">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c r="Q48" s="5">
        <f t="shared" si="0"/>
        <v>58.029801324503318</v>
      </c>
      <c r="S48" s="7" t="s">
        <v>5818</v>
      </c>
      <c r="T48" s="8">
        <v>0.505</v>
      </c>
    </row>
    <row r="49" spans="1:20">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c r="Q49" s="5">
        <f t="shared" si="0"/>
        <v>34.94736842105263</v>
      </c>
      <c r="S49" s="7" t="s">
        <v>5432</v>
      </c>
      <c r="T49" s="8">
        <v>0.66</v>
      </c>
    </row>
    <row r="50" spans="1:20">
      <c r="A50" t="s">
        <v>460</v>
      </c>
      <c r="B50" t="s">
        <v>461</v>
      </c>
      <c r="C50" t="s">
        <v>462</v>
      </c>
      <c r="D50">
        <v>399</v>
      </c>
      <c r="E50">
        <v>999</v>
      </c>
      <c r="F50" s="1">
        <v>0.6</v>
      </c>
      <c r="G50">
        <v>3.6</v>
      </c>
      <c r="H50" s="4">
        <v>493</v>
      </c>
      <c r="I50" t="s">
        <v>463</v>
      </c>
      <c r="J50" t="s">
        <v>464</v>
      </c>
      <c r="K50" t="s">
        <v>465</v>
      </c>
      <c r="L50" t="s">
        <v>466</v>
      </c>
      <c r="M50" t="s">
        <v>467</v>
      </c>
      <c r="N50" t="s">
        <v>468</v>
      </c>
      <c r="O50" t="s">
        <v>469</v>
      </c>
      <c r="P50" t="s">
        <v>470</v>
      </c>
      <c r="Q50" s="5">
        <f t="shared" si="0"/>
        <v>60.06006006006006</v>
      </c>
      <c r="S50" s="7" t="s">
        <v>6897</v>
      </c>
      <c r="T50" s="8">
        <v>0.35</v>
      </c>
    </row>
    <row r="51" spans="1:20">
      <c r="A51" t="s">
        <v>471</v>
      </c>
      <c r="B51" t="s">
        <v>472</v>
      </c>
      <c r="C51" t="s">
        <v>18</v>
      </c>
      <c r="D51">
        <v>199</v>
      </c>
      <c r="E51">
        <v>395</v>
      </c>
      <c r="F51" s="1">
        <v>0.5</v>
      </c>
      <c r="G51">
        <v>4.2</v>
      </c>
      <c r="H51" s="4">
        <v>92595</v>
      </c>
      <c r="I51" t="s">
        <v>473</v>
      </c>
      <c r="J51" t="s">
        <v>474</v>
      </c>
      <c r="K51" t="s">
        <v>475</v>
      </c>
      <c r="L51" t="s">
        <v>476</v>
      </c>
      <c r="M51" t="s">
        <v>477</v>
      </c>
      <c r="N51" t="s">
        <v>478</v>
      </c>
      <c r="O51" t="s">
        <v>479</v>
      </c>
      <c r="P51" t="s">
        <v>480</v>
      </c>
      <c r="Q51" s="5">
        <f t="shared" si="0"/>
        <v>49.620253164556956</v>
      </c>
      <c r="S51" s="7" t="s">
        <v>5669</v>
      </c>
      <c r="T51" s="8">
        <v>0.33</v>
      </c>
    </row>
    <row r="52" spans="1:20">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c r="Q52" s="5">
        <f t="shared" si="0"/>
        <v>45.475216007276039</v>
      </c>
      <c r="S52" s="7" t="s">
        <v>7848</v>
      </c>
      <c r="T52" s="8">
        <v>0.4</v>
      </c>
    </row>
    <row r="53" spans="1:20">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c r="Q53" s="5">
        <f t="shared" si="0"/>
        <v>64.2</v>
      </c>
      <c r="S53" s="7" t="s">
        <v>98</v>
      </c>
      <c r="T53" s="8">
        <v>0.49111111111111111</v>
      </c>
    </row>
    <row r="54" spans="1:20">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c r="Q54" s="5">
        <f t="shared" si="0"/>
        <v>61.952380952380949</v>
      </c>
      <c r="S54" s="7" t="s">
        <v>5223</v>
      </c>
      <c r="T54" s="8">
        <v>0.54333333333333333</v>
      </c>
    </row>
    <row r="55" spans="1:20">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c r="Q55" s="5">
        <f t="shared" si="0"/>
        <v>46.157396722824835</v>
      </c>
      <c r="S55" s="7" t="s">
        <v>5443</v>
      </c>
      <c r="T55" s="8">
        <v>0.4466666666666666</v>
      </c>
    </row>
    <row r="56" spans="1:20">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c r="Q56" s="5">
        <f t="shared" si="0"/>
        <v>42.97994269340974</v>
      </c>
      <c r="S56" s="7" t="s">
        <v>5262</v>
      </c>
      <c r="T56" s="8">
        <v>0.13</v>
      </c>
    </row>
    <row r="57" spans="1:20">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c r="Q57" s="5">
        <f t="shared" si="0"/>
        <v>53.907815631262523</v>
      </c>
      <c r="S57" s="7" t="s">
        <v>7875</v>
      </c>
      <c r="T57" s="8">
        <v>0.73</v>
      </c>
    </row>
    <row r="58" spans="1:20">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c r="Q58" s="5">
        <f t="shared" si="0"/>
        <v>53.609721229449605</v>
      </c>
      <c r="S58" s="7" t="s">
        <v>8253</v>
      </c>
      <c r="T58" s="8">
        <v>0.48</v>
      </c>
    </row>
    <row r="59" spans="1:20">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c r="Q59" s="5">
        <f t="shared" si="0"/>
        <v>27.273966998499933</v>
      </c>
      <c r="S59" s="7" t="s">
        <v>7286</v>
      </c>
      <c r="T59" s="8">
        <v>0.13666666666666669</v>
      </c>
    </row>
    <row r="60" spans="1:20">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c r="Q60" s="5">
        <f t="shared" si="0"/>
        <v>76.784523015343566</v>
      </c>
      <c r="S60" s="7" t="s">
        <v>7703</v>
      </c>
      <c r="T60" s="8">
        <v>0.115</v>
      </c>
    </row>
    <row r="61" spans="1:20">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c r="Q61" s="5">
        <f t="shared" si="0"/>
        <v>55.873925501432666</v>
      </c>
      <c r="S61" s="7" t="s">
        <v>8165</v>
      </c>
      <c r="T61" s="8">
        <v>0.28999999999999998</v>
      </c>
    </row>
    <row r="62" spans="1:20">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c r="Q62" s="5">
        <f t="shared" si="0"/>
        <v>77.596996245306642</v>
      </c>
      <c r="S62" s="7" t="s">
        <v>3024</v>
      </c>
      <c r="T62" s="8">
        <v>0.58846153846153848</v>
      </c>
    </row>
    <row r="63" spans="1:20">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c r="Q63" s="5">
        <f t="shared" si="0"/>
        <v>31.127348643006265</v>
      </c>
      <c r="S63" s="7" t="s">
        <v>6515</v>
      </c>
      <c r="T63" s="8">
        <v>0.44</v>
      </c>
    </row>
    <row r="64" spans="1:20">
      <c r="A64" t="s">
        <v>586</v>
      </c>
      <c r="B64" t="s">
        <v>587</v>
      </c>
      <c r="C64" t="s">
        <v>18</v>
      </c>
      <c r="D64">
        <v>139</v>
      </c>
      <c r="E64">
        <v>999</v>
      </c>
      <c r="F64" s="1">
        <v>0.86</v>
      </c>
      <c r="G64">
        <v>4</v>
      </c>
      <c r="H64" s="4">
        <v>1313</v>
      </c>
      <c r="I64" t="s">
        <v>588</v>
      </c>
      <c r="J64" t="s">
        <v>589</v>
      </c>
      <c r="K64" t="s">
        <v>590</v>
      </c>
      <c r="L64" t="s">
        <v>591</v>
      </c>
      <c r="M64" t="s">
        <v>592</v>
      </c>
      <c r="N64" t="s">
        <v>593</v>
      </c>
      <c r="O64" t="s">
        <v>594</v>
      </c>
      <c r="P64" t="s">
        <v>595</v>
      </c>
      <c r="Q64" s="5">
        <f t="shared" si="0"/>
        <v>86.086086086086084</v>
      </c>
      <c r="S64" s="7" t="s">
        <v>7057</v>
      </c>
      <c r="T64" s="8">
        <v>0.25</v>
      </c>
    </row>
    <row r="65" spans="1:20">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c r="Q65" s="5">
        <f t="shared" si="0"/>
        <v>61.065088757396445</v>
      </c>
      <c r="S65" s="7" t="s">
        <v>5883</v>
      </c>
      <c r="T65" s="8">
        <v>0.4</v>
      </c>
    </row>
    <row r="66" spans="1:20">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c r="Q66" s="5">
        <f t="shared" si="0"/>
        <v>44.001760070402817</v>
      </c>
      <c r="S66" s="7" t="s">
        <v>5766</v>
      </c>
      <c r="T66" s="8">
        <v>0</v>
      </c>
    </row>
    <row r="67" spans="1:20">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c r="Q67" s="5">
        <f t="shared" ref="Q67:Q130" si="1">(E67-D67) /E67*100</f>
        <v>77.928571428571431</v>
      </c>
      <c r="S67" s="7" t="s">
        <v>7943</v>
      </c>
      <c r="T67" s="8">
        <v>0.46</v>
      </c>
    </row>
    <row r="68" spans="1:20">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c r="Q68" s="5">
        <f t="shared" si="1"/>
        <v>62.374821173104436</v>
      </c>
      <c r="S68" s="7" t="s">
        <v>5729</v>
      </c>
      <c r="T68" s="8">
        <v>0.38</v>
      </c>
    </row>
    <row r="69" spans="1:20">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c r="Q69" s="5">
        <f t="shared" si="1"/>
        <v>46.637758505670448</v>
      </c>
      <c r="S69" s="7" t="s">
        <v>5166</v>
      </c>
      <c r="T69" s="8">
        <v>0.69500000000000006</v>
      </c>
    </row>
    <row r="70" spans="1:20">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c r="Q70" s="5">
        <f t="shared" si="1"/>
        <v>46.682227409136381</v>
      </c>
      <c r="S70" s="7" t="s">
        <v>5244</v>
      </c>
      <c r="T70" s="8">
        <v>0.625</v>
      </c>
    </row>
    <row r="71" spans="1:20">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c r="Q71" s="5">
        <f t="shared" si="1"/>
        <v>68.714285714285722</v>
      </c>
      <c r="S71" s="7" t="s">
        <v>5412</v>
      </c>
      <c r="T71" s="8">
        <v>0.6</v>
      </c>
    </row>
    <row r="72" spans="1:20">
      <c r="A72" t="s">
        <v>662</v>
      </c>
      <c r="B72" t="s">
        <v>663</v>
      </c>
      <c r="C72" t="s">
        <v>18</v>
      </c>
      <c r="D72">
        <v>349</v>
      </c>
      <c r="E72">
        <v>899</v>
      </c>
      <c r="F72" s="1">
        <v>0.61</v>
      </c>
      <c r="G72">
        <v>4.5</v>
      </c>
      <c r="H72" s="4">
        <v>149</v>
      </c>
      <c r="I72" t="s">
        <v>664</v>
      </c>
      <c r="J72" t="s">
        <v>665</v>
      </c>
      <c r="K72" t="s">
        <v>666</v>
      </c>
      <c r="L72" t="s">
        <v>667</v>
      </c>
      <c r="M72" t="s">
        <v>668</v>
      </c>
      <c r="N72" t="s">
        <v>669</v>
      </c>
      <c r="O72" t="s">
        <v>670</v>
      </c>
      <c r="P72" t="s">
        <v>671</v>
      </c>
      <c r="Q72" s="5">
        <f t="shared" si="1"/>
        <v>61.179087875417125</v>
      </c>
      <c r="S72" s="7" t="s">
        <v>5904</v>
      </c>
      <c r="T72" s="8">
        <v>0.42599999999999999</v>
      </c>
    </row>
    <row r="73" spans="1:20">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c r="Q73" s="5">
        <f t="shared" si="1"/>
        <v>41.736227045075125</v>
      </c>
      <c r="S73" s="7" t="s">
        <v>5133</v>
      </c>
      <c r="T73" s="8">
        <v>0.75</v>
      </c>
    </row>
    <row r="74" spans="1:20">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c r="Q74" s="5">
        <f t="shared" si="1"/>
        <v>37.210167678318101</v>
      </c>
      <c r="S74" s="7" t="s">
        <v>5531</v>
      </c>
      <c r="T74" s="8">
        <v>0.23499999999999999</v>
      </c>
    </row>
    <row r="75" spans="1:20">
      <c r="A75" t="s">
        <v>687</v>
      </c>
      <c r="B75" t="s">
        <v>688</v>
      </c>
      <c r="C75" t="s">
        <v>18</v>
      </c>
      <c r="D75">
        <v>115</v>
      </c>
      <c r="E75">
        <v>499</v>
      </c>
      <c r="F75" s="1">
        <v>0.77</v>
      </c>
      <c r="G75">
        <v>4</v>
      </c>
      <c r="H75" s="4">
        <v>7732</v>
      </c>
      <c r="I75" t="s">
        <v>689</v>
      </c>
      <c r="J75" t="s">
        <v>690</v>
      </c>
      <c r="K75" t="s">
        <v>691</v>
      </c>
      <c r="L75" t="s">
        <v>692</v>
      </c>
      <c r="M75" t="s">
        <v>693</v>
      </c>
      <c r="N75" t="s">
        <v>694</v>
      </c>
      <c r="O75" t="s">
        <v>695</v>
      </c>
      <c r="P75" t="s">
        <v>696</v>
      </c>
      <c r="Q75" s="5">
        <f t="shared" si="1"/>
        <v>76.953907815631268</v>
      </c>
      <c r="S75" s="7" t="s">
        <v>5047</v>
      </c>
      <c r="T75" s="8">
        <v>0.14285714285714285</v>
      </c>
    </row>
    <row r="76" spans="1:20">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c r="Q76" s="5">
        <f t="shared" si="1"/>
        <v>60.06006006006006</v>
      </c>
      <c r="S76" s="7" t="s">
        <v>5647</v>
      </c>
      <c r="T76" s="8">
        <v>0.13333333333333333</v>
      </c>
    </row>
    <row r="77" spans="1:20">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c r="Q77" s="5">
        <f t="shared" si="1"/>
        <v>60.120240480961925</v>
      </c>
      <c r="S77" s="7" t="s">
        <v>4573</v>
      </c>
      <c r="T77" s="8">
        <v>0.88</v>
      </c>
    </row>
    <row r="78" spans="1:20">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c r="Q78" s="5">
        <f t="shared" si="1"/>
        <v>55.13784461152882</v>
      </c>
      <c r="S78" s="7" t="s">
        <v>6504</v>
      </c>
      <c r="T78" s="8">
        <v>0.76</v>
      </c>
    </row>
    <row r="79" spans="1:20">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c r="Q79" s="5">
        <f t="shared" si="1"/>
        <v>64.824136818328498</v>
      </c>
      <c r="S79" s="7" t="s">
        <v>7692</v>
      </c>
      <c r="T79" s="8">
        <v>0.9</v>
      </c>
    </row>
    <row r="80" spans="1:20">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c r="Q80" s="5">
        <f t="shared" si="1"/>
        <v>58.116232464929865</v>
      </c>
      <c r="S80" s="7" t="s">
        <v>3066</v>
      </c>
      <c r="T80" s="8">
        <v>0.58269230769230784</v>
      </c>
    </row>
    <row r="81" spans="1:20">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c r="Q81" s="5">
        <f t="shared" si="1"/>
        <v>64.141035258814711</v>
      </c>
      <c r="S81" s="7" t="s">
        <v>4425</v>
      </c>
      <c r="T81" s="8">
        <v>0.52375000000000005</v>
      </c>
    </row>
    <row r="82" spans="1:20">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c r="Q82" s="5">
        <f t="shared" si="1"/>
        <v>63.694267515923563</v>
      </c>
      <c r="S82" s="7" t="s">
        <v>5454</v>
      </c>
      <c r="T82" s="8">
        <v>0.69</v>
      </c>
    </row>
    <row r="83" spans="1:20">
      <c r="A83" t="s">
        <v>762</v>
      </c>
      <c r="B83" t="s">
        <v>763</v>
      </c>
      <c r="C83" t="s">
        <v>18</v>
      </c>
      <c r="D83">
        <v>139</v>
      </c>
      <c r="E83">
        <v>249</v>
      </c>
      <c r="F83" s="1">
        <v>0.44</v>
      </c>
      <c r="G83">
        <v>4</v>
      </c>
      <c r="H83" s="4">
        <v>9378</v>
      </c>
      <c r="I83" t="s">
        <v>764</v>
      </c>
      <c r="J83" t="s">
        <v>236</v>
      </c>
      <c r="K83" t="s">
        <v>237</v>
      </c>
      <c r="L83" t="s">
        <v>238</v>
      </c>
      <c r="M83" t="s">
        <v>239</v>
      </c>
      <c r="N83" t="s">
        <v>765</v>
      </c>
      <c r="O83" t="s">
        <v>766</v>
      </c>
      <c r="P83" t="s">
        <v>767</v>
      </c>
      <c r="Q83" s="5">
        <f t="shared" si="1"/>
        <v>44.176706827309239</v>
      </c>
      <c r="S83" s="7" t="s">
        <v>1930</v>
      </c>
      <c r="T83" s="8">
        <v>0.65</v>
      </c>
    </row>
    <row r="84" spans="1:20">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c r="Q84" s="5">
        <f t="shared" si="1"/>
        <v>61.835294117647052</v>
      </c>
      <c r="S84" s="7" t="s">
        <v>1193</v>
      </c>
      <c r="T84" s="8">
        <v>0.73</v>
      </c>
    </row>
    <row r="85" spans="1:20">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c r="Q85" s="5">
        <f t="shared" si="1"/>
        <v>62.578222778473091</v>
      </c>
      <c r="S85" s="7" t="s">
        <v>2321</v>
      </c>
      <c r="T85" s="8">
        <v>0</v>
      </c>
    </row>
    <row r="86" spans="1:20">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c r="Q86" s="5">
        <f t="shared" si="1"/>
        <v>74.980754426481909</v>
      </c>
      <c r="S86" s="7" t="s">
        <v>5515</v>
      </c>
      <c r="T86" s="8">
        <v>0.48500000000000004</v>
      </c>
    </row>
    <row r="87" spans="1:20">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c r="Q87" s="5">
        <f t="shared" si="1"/>
        <v>25.000625015625388</v>
      </c>
      <c r="S87" s="7" t="s">
        <v>6794</v>
      </c>
      <c r="T87" s="8">
        <v>0.38</v>
      </c>
    </row>
    <row r="88" spans="1:20">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c r="Q88" s="5">
        <f t="shared" si="1"/>
        <v>31.693095877043181</v>
      </c>
      <c r="S88" s="7" t="s">
        <v>6189</v>
      </c>
      <c r="T88" s="8">
        <v>0.5625</v>
      </c>
    </row>
    <row r="89" spans="1:20">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c r="Q89" s="5">
        <f t="shared" si="1"/>
        <v>41.417769376181475</v>
      </c>
      <c r="S89" s="7" t="s">
        <v>7610</v>
      </c>
      <c r="T89" s="8">
        <v>0.6</v>
      </c>
    </row>
    <row r="90" spans="1:20">
      <c r="A90" t="s">
        <v>813</v>
      </c>
      <c r="B90" t="s">
        <v>814</v>
      </c>
      <c r="C90" t="s">
        <v>18</v>
      </c>
      <c r="D90">
        <v>199</v>
      </c>
      <c r="E90">
        <v>999</v>
      </c>
      <c r="F90" s="1">
        <v>0.8</v>
      </c>
      <c r="G90">
        <v>4.5</v>
      </c>
      <c r="H90" s="4">
        <v>127</v>
      </c>
      <c r="I90" t="s">
        <v>815</v>
      </c>
      <c r="J90" t="s">
        <v>816</v>
      </c>
      <c r="K90" t="s">
        <v>817</v>
      </c>
      <c r="L90" t="s">
        <v>818</v>
      </c>
      <c r="M90" t="s">
        <v>819</v>
      </c>
      <c r="N90" t="s">
        <v>820</v>
      </c>
      <c r="O90" t="s">
        <v>821</v>
      </c>
      <c r="P90" t="s">
        <v>822</v>
      </c>
      <c r="Q90" s="5">
        <f t="shared" si="1"/>
        <v>80.08008008008008</v>
      </c>
      <c r="S90" s="7" t="s">
        <v>2368</v>
      </c>
      <c r="T90" s="8">
        <v>0.43</v>
      </c>
    </row>
    <row r="91" spans="1:20">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c r="Q91" s="5">
        <f t="shared" si="1"/>
        <v>67.533766883441729</v>
      </c>
      <c r="S91" s="7" t="s">
        <v>2743</v>
      </c>
      <c r="T91" s="8">
        <v>0.23</v>
      </c>
    </row>
    <row r="92" spans="1:20">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c r="Q92" s="5">
        <f t="shared" si="1"/>
        <v>66.375</v>
      </c>
      <c r="S92" s="7" t="s">
        <v>129</v>
      </c>
      <c r="T92" s="8">
        <v>0.59791666666666665</v>
      </c>
    </row>
    <row r="93" spans="1:20">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c r="Q93" s="5">
        <f t="shared" si="1"/>
        <v>21.875683615112973</v>
      </c>
      <c r="S93" s="7" t="s">
        <v>1333</v>
      </c>
      <c r="T93" s="8">
        <v>0.46333333333333337</v>
      </c>
    </row>
    <row r="94" spans="1:20">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c r="Q94" s="5">
        <f t="shared" si="1"/>
        <v>57.224606580829764</v>
      </c>
      <c r="S94" s="7" t="s">
        <v>1173</v>
      </c>
      <c r="T94" s="8">
        <v>0.505</v>
      </c>
    </row>
    <row r="95" spans="1:20">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c r="Q95" s="5">
        <f t="shared" si="1"/>
        <v>80.08008008008008</v>
      </c>
      <c r="S95" s="7" t="s">
        <v>2130</v>
      </c>
      <c r="T95" s="8">
        <v>0.5</v>
      </c>
    </row>
    <row r="96" spans="1:20">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c r="Q96" s="5">
        <f t="shared" si="1"/>
        <v>53.671627226152715</v>
      </c>
      <c r="S96" s="7" t="s">
        <v>462</v>
      </c>
      <c r="T96" s="8">
        <v>0.59510204081632645</v>
      </c>
    </row>
    <row r="97" spans="1:20">
      <c r="A97" t="s">
        <v>867</v>
      </c>
      <c r="B97" t="s">
        <v>868</v>
      </c>
      <c r="C97" t="s">
        <v>98</v>
      </c>
      <c r="D97">
        <v>290</v>
      </c>
      <c r="E97">
        <v>349</v>
      </c>
      <c r="F97" s="1">
        <v>0.17</v>
      </c>
      <c r="G97">
        <v>3.7</v>
      </c>
      <c r="H97" s="4">
        <v>1977</v>
      </c>
      <c r="I97" t="s">
        <v>869</v>
      </c>
      <c r="J97" t="s">
        <v>870</v>
      </c>
      <c r="K97" t="s">
        <v>871</v>
      </c>
      <c r="L97" t="s">
        <v>872</v>
      </c>
      <c r="M97" t="s">
        <v>873</v>
      </c>
      <c r="N97" t="s">
        <v>874</v>
      </c>
      <c r="O97" t="s">
        <v>875</v>
      </c>
      <c r="P97" t="s">
        <v>876</v>
      </c>
      <c r="Q97" s="5">
        <f t="shared" si="1"/>
        <v>16.905444126074499</v>
      </c>
      <c r="S97" s="7" t="s">
        <v>643</v>
      </c>
      <c r="T97" s="8">
        <v>0.5116666666666666</v>
      </c>
    </row>
    <row r="98" spans="1:20">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c r="Q98" s="5">
        <f t="shared" si="1"/>
        <v>68.836045056320401</v>
      </c>
      <c r="S98" s="7" t="s">
        <v>2357</v>
      </c>
      <c r="T98" s="8">
        <v>0.36</v>
      </c>
    </row>
    <row r="99" spans="1:20">
      <c r="A99" t="s">
        <v>887</v>
      </c>
      <c r="B99" t="s">
        <v>888</v>
      </c>
      <c r="C99" t="s">
        <v>18</v>
      </c>
      <c r="D99">
        <v>345</v>
      </c>
      <c r="E99">
        <v>999</v>
      </c>
      <c r="F99" s="1">
        <v>0.65</v>
      </c>
      <c r="G99">
        <v>3.7</v>
      </c>
      <c r="H99" s="4">
        <v>1097</v>
      </c>
      <c r="I99" t="s">
        <v>889</v>
      </c>
      <c r="J99" t="s">
        <v>890</v>
      </c>
      <c r="K99" t="s">
        <v>891</v>
      </c>
      <c r="L99" t="s">
        <v>892</v>
      </c>
      <c r="M99" t="s">
        <v>893</v>
      </c>
      <c r="N99" t="s">
        <v>894</v>
      </c>
      <c r="O99" t="s">
        <v>895</v>
      </c>
      <c r="P99" t="s">
        <v>896</v>
      </c>
      <c r="Q99" s="5">
        <f t="shared" si="1"/>
        <v>65.465465465465471</v>
      </c>
      <c r="S99" s="7" t="s">
        <v>1404</v>
      </c>
      <c r="T99" s="8">
        <v>0.42666666666666669</v>
      </c>
    </row>
    <row r="100" spans="1:20">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c r="Q100" s="5">
        <f t="shared" si="1"/>
        <v>42.127435492364398</v>
      </c>
      <c r="S100" s="7" t="s">
        <v>1985</v>
      </c>
      <c r="T100" s="8">
        <v>0.51333333333333331</v>
      </c>
    </row>
    <row r="101" spans="1:20">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c r="Q101" s="5">
        <f t="shared" si="1"/>
        <v>52.034689793195469</v>
      </c>
      <c r="S101" s="7" t="s">
        <v>169</v>
      </c>
      <c r="T101" s="8">
        <v>0.38285714285714301</v>
      </c>
    </row>
    <row r="102" spans="1:20">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c r="Q102" s="5">
        <f t="shared" si="1"/>
        <v>76.717811874583049</v>
      </c>
      <c r="S102" s="7" t="s">
        <v>508</v>
      </c>
      <c r="T102" s="8">
        <v>0.52166666666666661</v>
      </c>
    </row>
    <row r="103" spans="1:20">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c r="Q103" s="5">
        <f t="shared" si="1"/>
        <v>53.067993366500829</v>
      </c>
      <c r="S103" s="7" t="s">
        <v>3151</v>
      </c>
      <c r="T103" s="8">
        <v>0.60333333333333339</v>
      </c>
    </row>
    <row r="104" spans="1:20">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c r="Q104" s="5">
        <f t="shared" si="1"/>
        <v>66.740823136818676</v>
      </c>
      <c r="S104" s="7" t="s">
        <v>3275</v>
      </c>
      <c r="T104" s="8">
        <v>0.72</v>
      </c>
    </row>
    <row r="105" spans="1:20">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c r="Q105" s="5">
        <f t="shared" si="1"/>
        <v>26.667555585186175</v>
      </c>
      <c r="S105" s="7" t="s">
        <v>3973</v>
      </c>
      <c r="T105" s="8">
        <v>0.70750000000000002</v>
      </c>
    </row>
    <row r="106" spans="1:20">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c r="Q106" s="5">
        <f t="shared" si="1"/>
        <v>65.06506506506507</v>
      </c>
      <c r="S106" s="7" t="s">
        <v>3107</v>
      </c>
      <c r="T106" s="8">
        <v>0.57999999999999996</v>
      </c>
    </row>
    <row r="107" spans="1:20">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c r="Q107" s="5">
        <f t="shared" si="1"/>
        <v>60.06006006006006</v>
      </c>
      <c r="S107" s="7" t="s">
        <v>2979</v>
      </c>
      <c r="T107" s="8">
        <v>0.37999999999999995</v>
      </c>
    </row>
    <row r="108" spans="1:20">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c r="Q108" s="5">
        <f t="shared" si="1"/>
        <v>65.434949961508849</v>
      </c>
      <c r="S108" s="7" t="s">
        <v>3162</v>
      </c>
      <c r="T108" s="8">
        <v>0.51437499999999992</v>
      </c>
    </row>
    <row r="109" spans="1:20">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c r="Q109" s="5">
        <f t="shared" si="1"/>
        <v>70.070070070070074</v>
      </c>
      <c r="S109" s="7" t="s">
        <v>3638</v>
      </c>
      <c r="T109" s="8">
        <v>0.73199999999999998</v>
      </c>
    </row>
    <row r="110" spans="1:20">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c r="Q110" s="5">
        <f t="shared" si="1"/>
        <v>41.54</v>
      </c>
      <c r="S110" s="7" t="s">
        <v>4611</v>
      </c>
      <c r="T110" s="8">
        <v>0.9</v>
      </c>
    </row>
    <row r="111" spans="1:20">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c r="Q111" s="5">
        <f t="shared" si="1"/>
        <v>87.625</v>
      </c>
      <c r="S111" s="7" t="s">
        <v>3777</v>
      </c>
      <c r="T111" s="8">
        <v>0.66857142857142848</v>
      </c>
    </row>
    <row r="112" spans="1:20">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c r="Q112" s="5">
        <f t="shared" si="1"/>
        <v>63.05</v>
      </c>
      <c r="S112" s="7" t="s">
        <v>3940</v>
      </c>
      <c r="T112" s="8">
        <v>0.745</v>
      </c>
    </row>
    <row r="113" spans="1:20">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c r="Q113" s="5">
        <f t="shared" si="1"/>
        <v>72.662662662662655</v>
      </c>
      <c r="S113" s="7" t="s">
        <v>4329</v>
      </c>
      <c r="T113" s="8">
        <v>0.66</v>
      </c>
    </row>
    <row r="114" spans="1:20">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c r="Q114" s="5">
        <f t="shared" si="1"/>
        <v>33.347228011671532</v>
      </c>
      <c r="S114" s="7" t="s">
        <v>4767</v>
      </c>
      <c r="T114" s="8">
        <v>0.82</v>
      </c>
    </row>
    <row r="115" spans="1:20">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c r="Q115" s="5">
        <f t="shared" si="1"/>
        <v>60.06006006006006</v>
      </c>
      <c r="S115" s="7" t="s">
        <v>6526</v>
      </c>
      <c r="T115" s="8">
        <v>0.51</v>
      </c>
    </row>
    <row r="116" spans="1:20">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c r="Q116" s="5">
        <f t="shared" si="1"/>
        <v>80.040020010004994</v>
      </c>
      <c r="S116" s="7" t="s">
        <v>3433</v>
      </c>
      <c r="T116" s="8">
        <v>0.65399999999999991</v>
      </c>
    </row>
    <row r="117" spans="1:20">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c r="Q117" s="5">
        <f t="shared" si="1"/>
        <v>47.368421052631575</v>
      </c>
      <c r="S117" s="7" t="s">
        <v>3345</v>
      </c>
      <c r="T117" s="8">
        <v>0.66</v>
      </c>
    </row>
    <row r="118" spans="1:20">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c r="Q118" s="5">
        <f t="shared" si="1"/>
        <v>35.017508754377189</v>
      </c>
      <c r="S118" s="7" t="s">
        <v>3495</v>
      </c>
      <c r="T118" s="8">
        <v>0.76400000000000001</v>
      </c>
    </row>
    <row r="119" spans="1:20">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c r="Q119" s="5">
        <f t="shared" si="1"/>
        <v>65.265265265265256</v>
      </c>
      <c r="S119" s="7" t="s">
        <v>3867</v>
      </c>
      <c r="T119" s="8">
        <v>0.64624999999999999</v>
      </c>
    </row>
    <row r="120" spans="1:20">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c r="Q120" s="5">
        <f t="shared" si="1"/>
        <v>85.085085085085083</v>
      </c>
      <c r="S120" s="7" t="s">
        <v>3045</v>
      </c>
      <c r="T120" s="8">
        <v>0.18555555555555556</v>
      </c>
    </row>
    <row r="121" spans="1:20">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c r="Q121" s="5">
        <f t="shared" si="1"/>
        <v>74.638487208008897</v>
      </c>
      <c r="S121" s="7" t="s">
        <v>2990</v>
      </c>
      <c r="T121" s="8">
        <v>0.23294117647058821</v>
      </c>
    </row>
    <row r="122" spans="1:20">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c r="Q122" s="5">
        <f t="shared" si="1"/>
        <v>20.010005002501249</v>
      </c>
      <c r="S122" s="7" t="s">
        <v>8113</v>
      </c>
      <c r="T122" s="8">
        <v>0.14000000000000001</v>
      </c>
    </row>
    <row r="123" spans="1:20">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c r="Q123" s="5">
        <f t="shared" si="1"/>
        <v>62.515628907226805</v>
      </c>
      <c r="S123" s="7" t="s">
        <v>2948</v>
      </c>
      <c r="T123" s="8">
        <v>0.69815789473684231</v>
      </c>
    </row>
    <row r="124" spans="1:20">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c r="Q124" s="5">
        <f t="shared" si="1"/>
        <v>46.87792987061691</v>
      </c>
      <c r="S124" s="7" t="s">
        <v>10831</v>
      </c>
      <c r="T124" s="8">
        <v>0.53</v>
      </c>
    </row>
    <row r="125" spans="1:20">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c r="Q125" s="5">
        <f t="shared" si="1"/>
        <v>53.345187819515452</v>
      </c>
      <c r="S125" s="7" t="s">
        <v>7113</v>
      </c>
      <c r="T125" s="8">
        <v>0</v>
      </c>
    </row>
    <row r="126" spans="1:20">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c r="Q126" s="5">
        <f t="shared" si="1"/>
        <v>26.667259272428279</v>
      </c>
      <c r="S126" s="7" t="s">
        <v>7472</v>
      </c>
      <c r="T126" s="8">
        <v>0.1</v>
      </c>
    </row>
    <row r="127" spans="1:20">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c r="Q127" s="5">
        <f t="shared" si="1"/>
        <v>53</v>
      </c>
      <c r="S127" s="7" t="s">
        <v>8231</v>
      </c>
      <c r="T127" s="8">
        <v>0</v>
      </c>
    </row>
    <row r="128" spans="1:20">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c r="Q128" s="5">
        <f t="shared" si="1"/>
        <v>61.512605042016808</v>
      </c>
      <c r="S128" s="7" t="s">
        <v>5347</v>
      </c>
      <c r="T128" s="8">
        <v>9.3333333333333338E-2</v>
      </c>
    </row>
    <row r="129" spans="1:20">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c r="Q129" s="5">
        <f t="shared" si="1"/>
        <v>64.276527331189712</v>
      </c>
      <c r="S129" s="7" t="s">
        <v>5069</v>
      </c>
      <c r="T129" s="8">
        <v>0.21</v>
      </c>
    </row>
    <row r="130" spans="1:20">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c r="Q130" s="5">
        <f t="shared" si="1"/>
        <v>41.736227045075125</v>
      </c>
      <c r="S130" s="7" t="s">
        <v>11908</v>
      </c>
      <c r="T130" s="8">
        <v>0.43</v>
      </c>
    </row>
    <row r="131" spans="1:20">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c r="Q131" s="5">
        <f t="shared" ref="Q131:Q194" si="2">(E131-D131) /E131*100</f>
        <v>59.25</v>
      </c>
      <c r="S131" s="7" t="s">
        <v>10083</v>
      </c>
      <c r="T131" s="8">
        <v>0.41000000000000003</v>
      </c>
    </row>
    <row r="132" spans="1:20">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c r="Q132" s="5">
        <f t="shared" si="2"/>
        <v>31.411831951986279</v>
      </c>
      <c r="S132" s="7" t="s">
        <v>9295</v>
      </c>
      <c r="T132" s="8">
        <v>0.38181818181818189</v>
      </c>
    </row>
    <row r="133" spans="1:20">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c r="Q133" s="5">
        <f t="shared" si="2"/>
        <v>60.06006006006006</v>
      </c>
      <c r="S133" s="7" t="s">
        <v>9591</v>
      </c>
      <c r="T133" s="8">
        <v>0.24666666666666667</v>
      </c>
    </row>
    <row r="134" spans="1:20">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c r="Q134" s="5">
        <f t="shared" si="2"/>
        <v>73.133179368745189</v>
      </c>
      <c r="S134" s="7" t="s">
        <v>12764</v>
      </c>
      <c r="T134" s="8">
        <v>0.4</v>
      </c>
    </row>
    <row r="135" spans="1:20">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c r="Q135" s="5">
        <f t="shared" si="2"/>
        <v>40.133779264214049</v>
      </c>
      <c r="S135" s="7" t="s">
        <v>10993</v>
      </c>
      <c r="T135" s="8">
        <v>0.42</v>
      </c>
    </row>
    <row r="136" spans="1:20">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c r="Q136" s="5">
        <f t="shared" si="2"/>
        <v>54.066666666666663</v>
      </c>
      <c r="S136" s="7" t="s">
        <v>11105</v>
      </c>
      <c r="T136" s="8">
        <v>0.39333333333333337</v>
      </c>
    </row>
    <row r="137" spans="1:20">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c r="Q137" s="5">
        <f t="shared" si="2"/>
        <v>38.007601520304064</v>
      </c>
      <c r="S137" s="7" t="s">
        <v>12595</v>
      </c>
      <c r="T137" s="8">
        <v>0.59</v>
      </c>
    </row>
    <row r="138" spans="1:20">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c r="Q138" s="5">
        <f t="shared" si="2"/>
        <v>73.254564983888287</v>
      </c>
      <c r="S138" s="7" t="s">
        <v>8732</v>
      </c>
      <c r="T138" s="8">
        <v>0.51500000000000001</v>
      </c>
    </row>
    <row r="139" spans="1:20">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c r="Q139" s="5">
        <f t="shared" si="2"/>
        <v>58.357649020425171</v>
      </c>
      <c r="S139" s="7" t="s">
        <v>8552</v>
      </c>
      <c r="T139" s="8">
        <v>0.36</v>
      </c>
    </row>
    <row r="140" spans="1:20">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c r="Q140" s="5">
        <f t="shared" si="2"/>
        <v>0</v>
      </c>
      <c r="S140" s="7" t="s">
        <v>8563</v>
      </c>
      <c r="T140" s="8">
        <v>0.42449999999999993</v>
      </c>
    </row>
    <row r="141" spans="1:20">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c r="Q141" s="5">
        <f t="shared" si="2"/>
        <v>50.071530758226032</v>
      </c>
      <c r="S141" s="7" t="s">
        <v>9397</v>
      </c>
      <c r="T141" s="8">
        <v>0.29500000000000004</v>
      </c>
    </row>
    <row r="142" spans="1:20">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c r="Q142" s="5">
        <f t="shared" si="2"/>
        <v>63.694267515923563</v>
      </c>
      <c r="S142" s="7" t="s">
        <v>9479</v>
      </c>
      <c r="T142" s="8">
        <v>0.27</v>
      </c>
    </row>
    <row r="143" spans="1:20">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c r="Q143" s="5">
        <f t="shared" si="2"/>
        <v>43.347782594198065</v>
      </c>
      <c r="S143" s="7" t="s">
        <v>8844</v>
      </c>
      <c r="T143" s="8">
        <v>0.31777777777777777</v>
      </c>
    </row>
    <row r="144" spans="1:20">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c r="Q144" s="5">
        <f t="shared" si="2"/>
        <v>40.400363967242946</v>
      </c>
      <c r="S144" s="7" t="s">
        <v>8721</v>
      </c>
      <c r="T144" s="8">
        <v>0.4804347826086956</v>
      </c>
    </row>
    <row r="145" spans="1:20">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c r="Q145" s="5">
        <f t="shared" si="2"/>
        <v>44.062733383121731</v>
      </c>
      <c r="S145" s="7" t="s">
        <v>8773</v>
      </c>
      <c r="T145" s="8">
        <v>0.45083333333333336</v>
      </c>
    </row>
    <row r="146" spans="1:20">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c r="Q146" s="5">
        <f t="shared" si="2"/>
        <v>23.078698361412417</v>
      </c>
      <c r="S146" s="7" t="s">
        <v>10327</v>
      </c>
      <c r="T146" s="8">
        <v>0.47</v>
      </c>
    </row>
    <row r="147" spans="1:20">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c r="Q147" s="5">
        <f t="shared" si="2"/>
        <v>60.921843687374754</v>
      </c>
      <c r="S147" s="7" t="s">
        <v>10115</v>
      </c>
      <c r="T147" s="8">
        <v>0.6</v>
      </c>
    </row>
    <row r="148" spans="1:20">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c r="Q148" s="5">
        <f t="shared" si="2"/>
        <v>52.428571428571423</v>
      </c>
      <c r="S148" s="7" t="s">
        <v>8886</v>
      </c>
      <c r="T148" s="8">
        <v>0.44846153846153847</v>
      </c>
    </row>
    <row r="149" spans="1:20">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c r="Q149" s="5">
        <f t="shared" si="2"/>
        <v>44.493882091212456</v>
      </c>
      <c r="S149" s="7" t="s">
        <v>8606</v>
      </c>
      <c r="T149" s="8">
        <v>0.6</v>
      </c>
    </row>
    <row r="150" spans="1:20">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c r="Q150" s="5">
        <f t="shared" si="2"/>
        <v>30.550918196994992</v>
      </c>
      <c r="S150" s="7" t="s">
        <v>9520</v>
      </c>
      <c r="T150" s="8">
        <v>0.51</v>
      </c>
    </row>
    <row r="151" spans="1:20">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c r="Q151" s="5">
        <f t="shared" si="2"/>
        <v>47.353361945636621</v>
      </c>
      <c r="S151" s="7" t="s">
        <v>12122</v>
      </c>
      <c r="T151" s="8">
        <v>0.56333333333333335</v>
      </c>
    </row>
    <row r="152" spans="1:20">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c r="Q152" s="5">
        <f t="shared" si="2"/>
        <v>53.861538461538458</v>
      </c>
      <c r="S152" s="7" t="s">
        <v>12363</v>
      </c>
      <c r="T152" s="8">
        <v>0.27</v>
      </c>
    </row>
    <row r="153" spans="1:20">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c r="Q153" s="5">
        <f t="shared" si="2"/>
        <v>69.153776160145583</v>
      </c>
      <c r="S153" s="7" t="s">
        <v>9612</v>
      </c>
      <c r="T153" s="8">
        <v>0.37399999999999994</v>
      </c>
    </row>
    <row r="154" spans="1:20">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c r="Q154" s="5">
        <f t="shared" si="2"/>
        <v>25.885167464114833</v>
      </c>
      <c r="S154" s="7" t="s">
        <v>10962</v>
      </c>
      <c r="T154" s="8">
        <v>0.17</v>
      </c>
    </row>
    <row r="155" spans="1:20">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c r="Q155" s="5">
        <f t="shared" si="2"/>
        <v>61.585835257890686</v>
      </c>
      <c r="S155" s="7" t="s">
        <v>11064</v>
      </c>
      <c r="T155" s="8">
        <v>0.41333333333333333</v>
      </c>
    </row>
    <row r="156" spans="1:20">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c r="Q156" s="5">
        <f t="shared" si="2"/>
        <v>37.593984962406012</v>
      </c>
      <c r="S156" s="7" t="s">
        <v>12061</v>
      </c>
      <c r="T156" s="8">
        <v>0.54</v>
      </c>
    </row>
    <row r="157" spans="1:20">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c r="Q157" s="5">
        <f t="shared" si="2"/>
        <v>50.062578222778477</v>
      </c>
      <c r="S157" s="7" t="s">
        <v>10266</v>
      </c>
      <c r="T157" s="8">
        <v>0.40500000000000003</v>
      </c>
    </row>
    <row r="158" spans="1:20">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c r="Q158" s="5">
        <f t="shared" si="2"/>
        <v>25.012506253126567</v>
      </c>
      <c r="S158" s="7" t="s">
        <v>10602</v>
      </c>
      <c r="T158" s="8">
        <v>0.39</v>
      </c>
    </row>
    <row r="159" spans="1:20">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c r="Q159" s="5">
        <f t="shared" si="2"/>
        <v>40.650406504065039</v>
      </c>
      <c r="S159" s="7" t="s">
        <v>8875</v>
      </c>
      <c r="T159" s="8">
        <v>0.44000000000000006</v>
      </c>
    </row>
    <row r="160" spans="1:20">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c r="Q160" s="5">
        <f t="shared" si="2"/>
        <v>57.505003335557035</v>
      </c>
      <c r="S160" s="7" t="s">
        <v>8585</v>
      </c>
      <c r="T160" s="8">
        <v>0.53900000000000003</v>
      </c>
    </row>
    <row r="161" spans="1:20">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c r="Q161" s="5">
        <f t="shared" si="2"/>
        <v>55.617352614015573</v>
      </c>
      <c r="S161" s="7" t="s">
        <v>9243</v>
      </c>
      <c r="T161" s="8">
        <v>0.23499999999999999</v>
      </c>
    </row>
    <row r="162" spans="1:20">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c r="Q162" s="5">
        <f t="shared" si="2"/>
        <v>31.937500000000004</v>
      </c>
      <c r="S162" s="7" t="s">
        <v>9030</v>
      </c>
      <c r="T162" s="8">
        <v>0.52909090909090917</v>
      </c>
    </row>
    <row r="163" spans="1:20">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c r="Q163" s="5">
        <f t="shared" si="2"/>
        <v>66.066066066066071</v>
      </c>
      <c r="S163" s="7" t="s">
        <v>8688</v>
      </c>
      <c r="T163" s="8">
        <v>0.4168421052631579</v>
      </c>
    </row>
    <row r="164" spans="1:20">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c r="Q164" s="5">
        <f t="shared" si="2"/>
        <v>70.140280561122253</v>
      </c>
      <c r="S164" s="7" t="s">
        <v>10358</v>
      </c>
      <c r="T164" s="8">
        <v>0.42</v>
      </c>
    </row>
    <row r="165" spans="1:20">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c r="Q165" s="5">
        <f t="shared" si="2"/>
        <v>62.656641604010019</v>
      </c>
      <c r="S165" s="7" t="s">
        <v>8647</v>
      </c>
      <c r="T165" s="8">
        <v>0.44900000000000001</v>
      </c>
    </row>
    <row r="166" spans="1:20">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c r="Q166" s="5">
        <f t="shared" si="2"/>
        <v>29.446407538280329</v>
      </c>
      <c r="S166" s="7" t="s">
        <v>8938</v>
      </c>
      <c r="T166" s="8">
        <v>0.44166666666666665</v>
      </c>
    </row>
    <row r="167" spans="1:20">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c r="Q167" s="5">
        <f t="shared" si="2"/>
        <v>75.062552126772303</v>
      </c>
      <c r="S167" s="7" t="s">
        <v>10571</v>
      </c>
      <c r="T167" s="8">
        <v>0.52500000000000002</v>
      </c>
    </row>
    <row r="168" spans="1:20">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c r="Q168" s="5">
        <f t="shared" si="2"/>
        <v>69.284064665127019</v>
      </c>
      <c r="S168" s="7" t="s">
        <v>11729</v>
      </c>
      <c r="T168" s="8">
        <v>0.47</v>
      </c>
    </row>
    <row r="169" spans="1:20">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c r="Q169" s="5">
        <f t="shared" si="2"/>
        <v>83.041520760380195</v>
      </c>
      <c r="S169" s="7" t="s">
        <v>8541</v>
      </c>
      <c r="T169" s="8">
        <v>0.39</v>
      </c>
    </row>
    <row r="170" spans="1:20">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c r="Q170" s="5">
        <f t="shared" si="2"/>
        <v>45.632883862548937</v>
      </c>
      <c r="S170" s="7" t="s">
        <v>8762</v>
      </c>
      <c r="T170" s="8">
        <v>0.44230769230769229</v>
      </c>
    </row>
    <row r="171" spans="1:20">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c r="Q171" s="5">
        <f t="shared" si="2"/>
        <v>37.593984962406012</v>
      </c>
      <c r="S171" s="7" t="s">
        <v>10409</v>
      </c>
      <c r="T171" s="8">
        <v>0.215</v>
      </c>
    </row>
    <row r="172" spans="1:20">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c r="Q172" s="5">
        <f t="shared" si="2"/>
        <v>44.017607042817126</v>
      </c>
      <c r="S172" s="7" t="s">
        <v>9192</v>
      </c>
      <c r="T172" s="8">
        <v>0.41874999999999996</v>
      </c>
    </row>
    <row r="173" spans="1:20">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c r="Q173" s="5">
        <f t="shared" si="2"/>
        <v>31.237757866222132</v>
      </c>
      <c r="S173" s="7" t="s">
        <v>8710</v>
      </c>
      <c r="T173" s="8">
        <v>0.43962962962962954</v>
      </c>
    </row>
    <row r="174" spans="1:20">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c r="Q174" s="5">
        <f t="shared" si="2"/>
        <v>62.656641604010019</v>
      </c>
      <c r="S174" s="7" t="s">
        <v>10420</v>
      </c>
      <c r="T174" s="8">
        <v>9.5000000000000001E-2</v>
      </c>
    </row>
    <row r="175" spans="1:20">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c r="Q175" s="5">
        <f t="shared" si="2"/>
        <v>67.467467467467472</v>
      </c>
      <c r="S175" s="7" t="s">
        <v>9458</v>
      </c>
      <c r="T175" s="8">
        <v>0.13</v>
      </c>
    </row>
    <row r="176" spans="1:20">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c r="Q176" s="5">
        <f t="shared" si="2"/>
        <v>80.040020010004994</v>
      </c>
      <c r="S176" s="7" t="s">
        <v>9695</v>
      </c>
      <c r="T176" s="8">
        <v>0.318</v>
      </c>
    </row>
    <row r="177" spans="1:20">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c r="Q177" s="5">
        <f t="shared" si="2"/>
        <v>60.120240480961925</v>
      </c>
      <c r="S177" s="7" t="s">
        <v>12554</v>
      </c>
      <c r="T177" s="8">
        <v>0.33</v>
      </c>
    </row>
    <row r="178" spans="1:20">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c r="Q178" s="5">
        <f t="shared" si="2"/>
        <v>70.568561872909697</v>
      </c>
      <c r="S178" s="7" t="s">
        <v>9061</v>
      </c>
      <c r="T178" s="8">
        <v>0.32363636363636372</v>
      </c>
    </row>
    <row r="179" spans="1:20">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c r="Q179" s="5">
        <f t="shared" si="2"/>
        <v>63.694267515923563</v>
      </c>
      <c r="S179" s="7" t="s">
        <v>11949</v>
      </c>
      <c r="T179" s="8">
        <v>0.08</v>
      </c>
    </row>
    <row r="180" spans="1:20">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c r="Q180" s="5">
        <f t="shared" si="2"/>
        <v>70.909547738693476</v>
      </c>
      <c r="S180" s="7" t="s">
        <v>11407</v>
      </c>
      <c r="T180" s="8">
        <v>0</v>
      </c>
    </row>
    <row r="181" spans="1:20">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c r="Q181" s="5">
        <f t="shared" si="2"/>
        <v>60.030015007503756</v>
      </c>
      <c r="S181" s="7" t="s">
        <v>12695</v>
      </c>
      <c r="T181" s="8">
        <v>0.48</v>
      </c>
    </row>
    <row r="182" spans="1:20">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c r="Q182" s="5">
        <f t="shared" si="2"/>
        <v>58.917835671342687</v>
      </c>
      <c r="S182" s="7" t="s">
        <v>9284</v>
      </c>
      <c r="T182" s="8">
        <v>0.31428571428571433</v>
      </c>
    </row>
    <row r="183" spans="1:20">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c r="Q183" s="5">
        <f t="shared" si="2"/>
        <v>57.224606580829764</v>
      </c>
      <c r="S183" s="7" t="s">
        <v>11990</v>
      </c>
      <c r="T183" s="8">
        <v>0.53333333333333333</v>
      </c>
    </row>
    <row r="184" spans="1:20">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c r="Q184" s="5">
        <f t="shared" si="2"/>
        <v>15.015015015015015</v>
      </c>
      <c r="S184" s="7" t="s">
        <v>11718</v>
      </c>
      <c r="T184" s="8">
        <v>0.55000000000000004</v>
      </c>
    </row>
    <row r="185" spans="1:20">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c r="Q185" s="5">
        <f t="shared" si="2"/>
        <v>52.526263131565784</v>
      </c>
      <c r="S185" s="7" t="s">
        <v>8699</v>
      </c>
      <c r="T185" s="8">
        <v>0.34250000000000003</v>
      </c>
    </row>
    <row r="186" spans="1:20">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c r="Q186" s="5">
        <f t="shared" si="2"/>
        <v>58.416666666666664</v>
      </c>
      <c r="S186" s="7" t="s">
        <v>8897</v>
      </c>
      <c r="T186" s="8">
        <v>0.23833333333333329</v>
      </c>
    </row>
    <row r="187" spans="1:20">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c r="Q187" s="5">
        <f t="shared" si="2"/>
        <v>38.350515463917532</v>
      </c>
      <c r="S187" s="7" t="s">
        <v>8574</v>
      </c>
      <c r="T187" s="8">
        <v>0.51318181818181818</v>
      </c>
    </row>
    <row r="188" spans="1:20">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c r="Q188" s="5">
        <f t="shared" si="2"/>
        <v>52.526263131565784</v>
      </c>
      <c r="S188" s="7" t="s">
        <v>9386</v>
      </c>
      <c r="T188" s="8">
        <v>0.44333333333333336</v>
      </c>
    </row>
    <row r="189" spans="1:20">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c r="Q189" s="5">
        <f t="shared" si="2"/>
        <v>65.514103730664246</v>
      </c>
      <c r="S189" s="7" t="s">
        <v>12815</v>
      </c>
      <c r="T189" s="8">
        <v>0.49</v>
      </c>
    </row>
    <row r="190" spans="1:20">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c r="Q190" s="5">
        <f t="shared" si="2"/>
        <v>52.659294365455501</v>
      </c>
      <c r="S190" s="7" t="s">
        <v>9326</v>
      </c>
      <c r="T190" s="8">
        <v>0.28249999999999997</v>
      </c>
    </row>
    <row r="191" spans="1:20">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c r="Q191" s="5">
        <f t="shared" si="2"/>
        <v>75.68784392196099</v>
      </c>
      <c r="S191" s="7" t="s">
        <v>8969</v>
      </c>
      <c r="T191" s="8">
        <v>0.3775</v>
      </c>
    </row>
    <row r="192" spans="1:20">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c r="Q192" s="5">
        <f t="shared" si="2"/>
        <v>48.190909090909088</v>
      </c>
      <c r="S192" s="7" t="s">
        <v>11428</v>
      </c>
      <c r="T192" s="8">
        <v>0.45</v>
      </c>
    </row>
    <row r="193" spans="1:20">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c r="Q193" s="5">
        <f t="shared" si="2"/>
        <v>64.532266133066528</v>
      </c>
      <c r="S193" s="7" t="s">
        <v>9944</v>
      </c>
      <c r="T193" s="8">
        <v>0.43666666666666659</v>
      </c>
    </row>
    <row r="194" spans="1:20">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c r="Q194" s="5">
        <f t="shared" si="2"/>
        <v>32.313117066290545</v>
      </c>
      <c r="S194" s="7" t="s">
        <v>9644</v>
      </c>
      <c r="T194" s="8">
        <v>0.03</v>
      </c>
    </row>
    <row r="195" spans="1:20">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c r="Q195" s="5">
        <f t="shared" ref="Q195:Q258" si="3">(E195-D195) /E195*100</f>
        <v>75.062552126772303</v>
      </c>
      <c r="S195" s="7" t="s">
        <v>10094</v>
      </c>
      <c r="T195" s="8">
        <v>0.42499999999999999</v>
      </c>
    </row>
    <row r="196" spans="1:20">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c r="Q196" s="5">
        <f t="shared" si="3"/>
        <v>46.57762938230384</v>
      </c>
      <c r="S196" s="7" t="s">
        <v>9633</v>
      </c>
      <c r="T196" s="8">
        <v>0.40818181818181815</v>
      </c>
    </row>
    <row r="197" spans="1:20">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c r="Q197" s="5">
        <f t="shared" si="3"/>
        <v>74.681238615664853</v>
      </c>
      <c r="S197" s="7" t="s">
        <v>6681</v>
      </c>
      <c r="T197" s="8">
        <v>0.56999999999999995</v>
      </c>
    </row>
    <row r="198" spans="1:20">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c r="Q198" s="5">
        <f t="shared" si="3"/>
        <v>48.192771084337352</v>
      </c>
      <c r="S198" s="7" t="s">
        <v>8219</v>
      </c>
      <c r="T198" s="8">
        <v>0.57999999999999996</v>
      </c>
    </row>
    <row r="199" spans="1:20">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c r="Q199" s="5">
        <f t="shared" si="3"/>
        <v>30.556404344565124</v>
      </c>
      <c r="S199" s="7" t="s">
        <v>5034</v>
      </c>
      <c r="T199" s="8">
        <v>0.45999999999999996</v>
      </c>
    </row>
    <row r="200" spans="1:20">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c r="Q200" s="5">
        <f t="shared" si="3"/>
        <v>41.200706297822251</v>
      </c>
      <c r="S200" s="7" t="s">
        <v>6060</v>
      </c>
      <c r="T200" s="8">
        <v>0</v>
      </c>
    </row>
    <row r="201" spans="1:20">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c r="Q201" s="5">
        <f t="shared" si="3"/>
        <v>54.90981963927856</v>
      </c>
      <c r="S201" s="7" t="s">
        <v>7974</v>
      </c>
      <c r="T201" s="8">
        <v>0</v>
      </c>
    </row>
    <row r="202" spans="1:20">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c r="Q202" s="5">
        <f t="shared" si="3"/>
        <v>81.760586862287425</v>
      </c>
      <c r="S202" s="7" t="s">
        <v>5213</v>
      </c>
      <c r="T202" s="8">
        <v>2.5000000000000001E-2</v>
      </c>
    </row>
    <row r="203" spans="1:20">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c r="Q203" s="5">
        <f t="shared" si="3"/>
        <v>62.947067238912737</v>
      </c>
      <c r="S203" s="7" t="s">
        <v>6712</v>
      </c>
      <c r="T203" s="8">
        <v>0</v>
      </c>
    </row>
    <row r="204" spans="1:20">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c r="Q204" s="5">
        <f t="shared" si="3"/>
        <v>65.808297567954227</v>
      </c>
      <c r="S204" s="7" t="s">
        <v>7932</v>
      </c>
      <c r="T204" s="8">
        <v>0.53</v>
      </c>
    </row>
    <row r="205" spans="1:20">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c r="Q205" s="5">
        <f t="shared" si="3"/>
        <v>65.06506506506507</v>
      </c>
      <c r="S205" s="7" t="s">
        <v>6273</v>
      </c>
      <c r="T205" s="8">
        <v>0.12</v>
      </c>
    </row>
    <row r="206" spans="1:20">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c r="Q206" s="5">
        <f t="shared" si="3"/>
        <v>22.036727879799667</v>
      </c>
      <c r="S206" s="7" t="s">
        <v>5755</v>
      </c>
      <c r="T206" s="8">
        <v>0.62</v>
      </c>
    </row>
    <row r="207" spans="1:20">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c r="Q207" s="5">
        <f t="shared" si="3"/>
        <v>25.041736227045075</v>
      </c>
      <c r="S207" s="7" t="s">
        <v>5623</v>
      </c>
      <c r="T207" s="8">
        <v>5.7500000000000002E-2</v>
      </c>
    </row>
    <row r="208" spans="1:20">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c r="Q208" s="5">
        <f t="shared" si="3"/>
        <v>62.519537355423573</v>
      </c>
      <c r="S208" s="7" t="s">
        <v>6232</v>
      </c>
      <c r="T208" s="8">
        <v>0.05</v>
      </c>
    </row>
    <row r="209" spans="1:20">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c r="Q209" s="5">
        <f t="shared" si="3"/>
        <v>41.569282136894827</v>
      </c>
      <c r="S209" s="7" t="s">
        <v>8409</v>
      </c>
      <c r="T209" s="8">
        <v>0</v>
      </c>
    </row>
    <row r="210" spans="1:20">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c r="Q210" s="5">
        <f t="shared" si="3"/>
        <v>74.774774774774784</v>
      </c>
      <c r="S210" s="7" t="s">
        <v>5058</v>
      </c>
      <c r="T210" s="8">
        <v>0</v>
      </c>
    </row>
    <row r="211" spans="1:20">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c r="Q211" s="5">
        <f t="shared" si="3"/>
        <v>65.943238731218699</v>
      </c>
      <c r="S211" s="7" t="s">
        <v>8298</v>
      </c>
      <c r="T211" s="8">
        <v>0.05</v>
      </c>
    </row>
    <row r="212" spans="1:20">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c r="Q212" s="5">
        <f t="shared" si="3"/>
        <v>35.035035035035037</v>
      </c>
      <c r="S212" s="7" t="s">
        <v>6314</v>
      </c>
      <c r="T212" s="8">
        <v>0.17499999999999999</v>
      </c>
    </row>
    <row r="213" spans="1:20">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c r="Q213" s="5">
        <f t="shared" si="3"/>
        <v>60.767946577629381</v>
      </c>
      <c r="S213" s="7" t="s">
        <v>7089</v>
      </c>
      <c r="T213" s="8">
        <v>0.13</v>
      </c>
    </row>
    <row r="214" spans="1:20">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c r="Q214" s="5">
        <f t="shared" si="3"/>
        <v>62.625</v>
      </c>
      <c r="S214" s="7" t="s">
        <v>7734</v>
      </c>
      <c r="T214" s="8">
        <v>0</v>
      </c>
    </row>
    <row r="215" spans="1:20">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c r="Q215" s="5">
        <f t="shared" si="3"/>
        <v>60.030015007503756</v>
      </c>
      <c r="S215" s="7" t="s">
        <v>13076</v>
      </c>
      <c r="T215" s="8">
        <v>0.47691467576791774</v>
      </c>
    </row>
    <row r="216" spans="1:20">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c r="Q216" s="5">
        <f t="shared" si="3"/>
        <v>70.070070070070074</v>
      </c>
    </row>
    <row r="217" spans="1:20">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c r="Q217" s="5">
        <f t="shared" si="3"/>
        <v>58.805179517363158</v>
      </c>
    </row>
    <row r="218" spans="1:20">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c r="Q218" s="5">
        <f t="shared" si="3"/>
        <v>28.333805563426058</v>
      </c>
    </row>
    <row r="219" spans="1:20">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c r="Q219" s="5">
        <f t="shared" si="3"/>
        <v>82.682682682682682</v>
      </c>
    </row>
    <row r="220" spans="1:20">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c r="Q220" s="5">
        <f t="shared" si="3"/>
        <v>65.166666666666657</v>
      </c>
    </row>
    <row r="221" spans="1:20">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c r="Q221" s="5">
        <f t="shared" si="3"/>
        <v>43.020805369127515</v>
      </c>
    </row>
    <row r="222" spans="1:20">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c r="Q222" s="5">
        <f t="shared" si="3"/>
        <v>67.533766883441729</v>
      </c>
    </row>
    <row r="223" spans="1:20">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c r="Q223" s="5">
        <f t="shared" si="3"/>
        <v>66.740823136818676</v>
      </c>
    </row>
    <row r="224" spans="1:20">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c r="Q224" s="5">
        <f t="shared" si="3"/>
        <v>50.062578222778477</v>
      </c>
    </row>
    <row r="225" spans="1:17">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c r="Q225" s="5">
        <f t="shared" si="3"/>
        <v>50.100200400801597</v>
      </c>
    </row>
    <row r="226" spans="1:17">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c r="Q226" s="5">
        <f t="shared" si="3"/>
        <v>45.672031317964333</v>
      </c>
    </row>
    <row r="227" spans="1:17">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c r="Q227" s="5">
        <f t="shared" si="3"/>
        <v>57.314629258517037</v>
      </c>
    </row>
    <row r="228" spans="1:17">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c r="Q228" s="5">
        <f t="shared" si="3"/>
        <v>58.116232464929865</v>
      </c>
    </row>
    <row r="229" spans="1:17">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c r="Q229" s="5">
        <f t="shared" si="3"/>
        <v>88.037607521504299</v>
      </c>
    </row>
    <row r="230" spans="1:17">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c r="Q230" s="5">
        <f t="shared" si="3"/>
        <v>54.316752429959983</v>
      </c>
    </row>
    <row r="231" spans="1:17">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c r="Q231" s="5">
        <f t="shared" si="3"/>
        <v>73.277310924369743</v>
      </c>
    </row>
    <row r="232" spans="1:17">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c r="Q232" s="5">
        <f t="shared" si="3"/>
        <v>54.63636363636364</v>
      </c>
    </row>
    <row r="233" spans="1:17">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c r="Q233" s="5">
        <f t="shared" si="3"/>
        <v>36.000720014400287</v>
      </c>
    </row>
    <row r="234" spans="1:17">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c r="Q234" s="5">
        <f t="shared" si="3"/>
        <v>41.908786758232083</v>
      </c>
    </row>
    <row r="235" spans="1:17">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c r="Q235" s="5">
        <f t="shared" si="3"/>
        <v>75.062552126772303</v>
      </c>
    </row>
    <row r="236" spans="1:17">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c r="Q236" s="5">
        <f t="shared" si="3"/>
        <v>76.62841530054645</v>
      </c>
    </row>
    <row r="237" spans="1:17">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c r="Q237" s="5">
        <f t="shared" si="3"/>
        <v>29.446407538280329</v>
      </c>
    </row>
    <row r="238" spans="1:17">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c r="Q238" s="5">
        <f t="shared" si="3"/>
        <v>55.617352614015573</v>
      </c>
    </row>
    <row r="239" spans="1:17">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c r="Q239" s="5">
        <f t="shared" si="3"/>
        <v>59.144676979071889</v>
      </c>
    </row>
    <row r="240" spans="1:17">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c r="Q240" s="5">
        <f t="shared" si="3"/>
        <v>68.210262828535676</v>
      </c>
    </row>
    <row r="241" spans="1:17">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c r="Q241" s="5">
        <f t="shared" si="3"/>
        <v>49.811320754716981</v>
      </c>
    </row>
    <row r="242" spans="1:17">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c r="Q242" s="5">
        <f t="shared" si="3"/>
        <v>55.13784461152882</v>
      </c>
    </row>
    <row r="243" spans="1:17">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c r="Q243" s="5">
        <f t="shared" si="3"/>
        <v>66.066066066066071</v>
      </c>
    </row>
    <row r="244" spans="1:17">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c r="Q244" s="5">
        <f t="shared" si="3"/>
        <v>60.06006006006006</v>
      </c>
    </row>
    <row r="245" spans="1:17">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c r="Q245" s="5">
        <f t="shared" si="3"/>
        <v>50.125313283208015</v>
      </c>
    </row>
    <row r="246" spans="1:17">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c r="Q246" s="5">
        <f t="shared" si="3"/>
        <v>82.541270635317659</v>
      </c>
    </row>
    <row r="247" spans="1:17">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c r="Q247" s="5">
        <f t="shared" si="3"/>
        <v>62.531328320802004</v>
      </c>
    </row>
    <row r="248" spans="1:17">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c r="Q248" s="5">
        <f t="shared" si="3"/>
        <v>88.875</v>
      </c>
    </row>
    <row r="249" spans="1:17">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c r="Q249" s="5">
        <f t="shared" si="3"/>
        <v>44.824120603015075</v>
      </c>
    </row>
    <row r="250" spans="1:17">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c r="Q250" s="5">
        <f t="shared" si="3"/>
        <v>87.1</v>
      </c>
    </row>
    <row r="251" spans="1:17">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c r="Q251" s="5" t="e">
        <f t="shared" si="3"/>
        <v>#VALUE!</v>
      </c>
    </row>
    <row r="252" spans="1:17">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c r="Q252" s="5">
        <f t="shared" si="3"/>
        <v>56.32040050062578</v>
      </c>
    </row>
    <row r="253" spans="1:17">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c r="Q253" s="5">
        <f t="shared" si="3"/>
        <v>44.493882091212456</v>
      </c>
    </row>
    <row r="254" spans="1:17">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c r="Q254" s="5">
        <f t="shared" si="3"/>
        <v>62.578222778473091</v>
      </c>
    </row>
    <row r="255" spans="1:17">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c r="Q255" s="5">
        <f t="shared" si="3"/>
        <v>69.616026711185313</v>
      </c>
    </row>
    <row r="256" spans="1:17">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c r="Q256" s="5">
        <f t="shared" si="3"/>
        <v>75.939849624060145</v>
      </c>
    </row>
    <row r="257" spans="1:17">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c r="Q257" s="5">
        <f t="shared" si="3"/>
        <v>35.305882352941175</v>
      </c>
    </row>
    <row r="258" spans="1:17">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c r="Q258" s="5">
        <f t="shared" si="3"/>
        <v>42.084432717678098</v>
      </c>
    </row>
    <row r="259" spans="1:17">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c r="Q259" s="5">
        <f t="shared" ref="Q259:Q322" si="4">(E259-D259) /E259*100</f>
        <v>70.070070070070074</v>
      </c>
    </row>
    <row r="260" spans="1:17">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c r="Q260" s="5">
        <f t="shared" si="4"/>
        <v>62.578222778473091</v>
      </c>
    </row>
    <row r="261" spans="1:17">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c r="Q261" s="5">
        <f t="shared" si="4"/>
        <v>60.530265132566285</v>
      </c>
    </row>
    <row r="262" spans="1:17">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c r="Q262" s="5">
        <f t="shared" si="4"/>
        <v>57.285714285714285</v>
      </c>
    </row>
    <row r="263" spans="1:17">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c r="Q263" s="5">
        <f t="shared" si="4"/>
        <v>70.427661510464063</v>
      </c>
    </row>
    <row r="264" spans="1:17">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c r="Q264" s="5">
        <f t="shared" si="4"/>
        <v>35.017508754377189</v>
      </c>
    </row>
    <row r="265" spans="1:17">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c r="Q265" s="5">
        <f t="shared" si="4"/>
        <v>60.480240120060024</v>
      </c>
    </row>
    <row r="266" spans="1:17">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c r="Q266" s="5">
        <f t="shared" si="4"/>
        <v>0</v>
      </c>
    </row>
    <row r="267" spans="1:17">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c r="Q267" s="5">
        <f t="shared" si="4"/>
        <v>23.973589435774308</v>
      </c>
    </row>
    <row r="268" spans="1:17">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c r="Q268" s="5">
        <f t="shared" si="4"/>
        <v>80.08008008008008</v>
      </c>
    </row>
    <row r="269" spans="1:17">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c r="Q269" s="5">
        <f t="shared" si="4"/>
        <v>58.615384615384613</v>
      </c>
    </row>
    <row r="270" spans="1:17">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c r="Q270" s="5">
        <f t="shared" si="4"/>
        <v>35.806451612903231</v>
      </c>
    </row>
    <row r="271" spans="1:17">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c r="Q271" s="5">
        <f t="shared" si="4"/>
        <v>42.510627656914231</v>
      </c>
    </row>
    <row r="272" spans="1:17">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c r="Q272" s="5">
        <f t="shared" si="4"/>
        <v>27.987597519503897</v>
      </c>
    </row>
    <row r="273" spans="1:17">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c r="Q273" s="5">
        <f t="shared" si="4"/>
        <v>65.06506506506507</v>
      </c>
    </row>
    <row r="274" spans="1:17">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c r="Q274" s="5">
        <f t="shared" si="4"/>
        <v>52.034689793195469</v>
      </c>
    </row>
    <row r="275" spans="1:17">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c r="Q275" s="5">
        <f t="shared" si="4"/>
        <v>52.63434917627243</v>
      </c>
    </row>
    <row r="276" spans="1:17">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c r="Q276" s="5">
        <f t="shared" si="4"/>
        <v>60.113092648977819</v>
      </c>
    </row>
    <row r="277" spans="1:17">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c r="Q277" s="5">
        <f t="shared" si="4"/>
        <v>60.06006006006006</v>
      </c>
    </row>
    <row r="278" spans="1:17">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c r="Q278" s="5">
        <f t="shared" si="4"/>
        <v>34.193133047210303</v>
      </c>
    </row>
    <row r="279" spans="1:17">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c r="Q279" s="5">
        <f t="shared" si="4"/>
        <v>60.200668896321076</v>
      </c>
    </row>
    <row r="280" spans="1:17">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c r="Q280" s="5">
        <f t="shared" si="4"/>
        <v>26.667555585186175</v>
      </c>
    </row>
    <row r="281" spans="1:17">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c r="Q281" s="5">
        <f t="shared" si="4"/>
        <v>50.083472454090149</v>
      </c>
    </row>
    <row r="282" spans="1:17">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c r="Q282" s="5">
        <f t="shared" si="4"/>
        <v>37.153472420691628</v>
      </c>
    </row>
    <row r="283" spans="1:17">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c r="Q283" s="5">
        <f t="shared" si="4"/>
        <v>37.695522388059707</v>
      </c>
    </row>
    <row r="284" spans="1:17">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c r="Q284" s="5">
        <f t="shared" si="4"/>
        <v>80.08008008008008</v>
      </c>
    </row>
    <row r="285" spans="1:17">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c r="Q285" s="5">
        <f t="shared" si="4"/>
        <v>40.005000625078132</v>
      </c>
    </row>
    <row r="286" spans="1:17">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c r="Q286" s="5">
        <f t="shared" si="4"/>
        <v>56.913827655310619</v>
      </c>
    </row>
    <row r="287" spans="1:17">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c r="Q287" s="5">
        <f t="shared" si="4"/>
        <v>87.625</v>
      </c>
    </row>
    <row r="288" spans="1:17">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c r="Q288" s="5">
        <f t="shared" si="4"/>
        <v>45.717142857142854</v>
      </c>
    </row>
    <row r="289" spans="1:17">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c r="Q289" s="5">
        <f t="shared" si="4"/>
        <v>75.075075075075077</v>
      </c>
    </row>
    <row r="290" spans="1:17">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c r="Q290" s="5">
        <f t="shared" si="4"/>
        <v>50.003125195324706</v>
      </c>
    </row>
    <row r="291" spans="1:17">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c r="Q291" s="5">
        <f t="shared" si="4"/>
        <v>59.4375</v>
      </c>
    </row>
    <row r="292" spans="1:17">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c r="Q292" s="5">
        <f t="shared" si="4"/>
        <v>48.419367747098839</v>
      </c>
    </row>
    <row r="293" spans="1:17">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c r="Q293" s="5">
        <f t="shared" si="4"/>
        <v>59.4</v>
      </c>
    </row>
    <row r="294" spans="1:17">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c r="Q294" s="5">
        <f t="shared" si="4"/>
        <v>40.007274049827238</v>
      </c>
    </row>
    <row r="295" spans="1:17">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c r="Q295" s="5">
        <f t="shared" si="4"/>
        <v>70.035017508754379</v>
      </c>
    </row>
    <row r="296" spans="1:17">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c r="Q296" s="5">
        <f t="shared" si="4"/>
        <v>61.179087875417125</v>
      </c>
    </row>
    <row r="297" spans="1:17">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c r="Q297" s="5">
        <f t="shared" si="4"/>
        <v>41.177277985842856</v>
      </c>
    </row>
    <row r="298" spans="1:17">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c r="Q298" s="5">
        <f t="shared" si="4"/>
        <v>50.125313283208015</v>
      </c>
    </row>
    <row r="299" spans="1:17">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c r="Q299" s="5">
        <f t="shared" si="4"/>
        <v>50.071530758226032</v>
      </c>
    </row>
    <row r="300" spans="1:17">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c r="Q300" s="5">
        <f t="shared" si="4"/>
        <v>58.888888888888893</v>
      </c>
    </row>
    <row r="301" spans="1:17">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c r="Q301" s="5">
        <f t="shared" si="4"/>
        <v>51.591695501730108</v>
      </c>
    </row>
    <row r="302" spans="1:17">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c r="Q302" s="5">
        <f t="shared" si="4"/>
        <v>71.269487750556792</v>
      </c>
    </row>
    <row r="303" spans="1:17">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c r="Q303" s="5">
        <f t="shared" si="4"/>
        <v>62.062062062062061</v>
      </c>
    </row>
    <row r="304" spans="1:17">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c r="Q304" s="5">
        <f t="shared" si="4"/>
        <v>62.925851703406806</v>
      </c>
    </row>
    <row r="305" spans="1:17">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c r="Q305" s="5">
        <f t="shared" si="4"/>
        <v>78.178178178178186</v>
      </c>
    </row>
    <row r="306" spans="1:17">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c r="Q306" s="5">
        <f t="shared" si="4"/>
        <v>80.08008008008008</v>
      </c>
    </row>
    <row r="307" spans="1:17">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c r="Q307" s="5">
        <f t="shared" si="4"/>
        <v>44.555555555555557</v>
      </c>
    </row>
    <row r="308" spans="1:17">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c r="Q308" s="5">
        <f t="shared" si="4"/>
        <v>37.210167678318101</v>
      </c>
    </row>
    <row r="309" spans="1:17">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c r="Q309" s="5">
        <f t="shared" si="4"/>
        <v>15.114068441064637</v>
      </c>
    </row>
    <row r="310" spans="1:17">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c r="Q310" s="5">
        <f t="shared" si="4"/>
        <v>45.022511255627812</v>
      </c>
    </row>
    <row r="311" spans="1:17">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c r="Q311" s="5">
        <f t="shared" si="4"/>
        <v>65.514103730664246</v>
      </c>
    </row>
    <row r="312" spans="1:17">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c r="Q312" s="5">
        <f t="shared" si="4"/>
        <v>34.616716027539518</v>
      </c>
    </row>
    <row r="313" spans="1:17">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c r="Q313" s="5">
        <f t="shared" si="4"/>
        <v>63.191153238546605</v>
      </c>
    </row>
    <row r="314" spans="1:17">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c r="Q314" s="5">
        <f t="shared" si="4"/>
        <v>22.885714285714286</v>
      </c>
    </row>
    <row r="315" spans="1:17">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c r="Q315" s="5">
        <f t="shared" si="4"/>
        <v>78.464106844741238</v>
      </c>
    </row>
    <row r="316" spans="1:17">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c r="Q316" s="5">
        <f t="shared" si="4"/>
        <v>61.061061061061061</v>
      </c>
    </row>
    <row r="317" spans="1:17">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c r="Q317" s="5">
        <f t="shared" si="4"/>
        <v>59</v>
      </c>
    </row>
    <row r="318" spans="1:17">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c r="Q318" s="5">
        <f t="shared" si="4"/>
        <v>62.578222778473091</v>
      </c>
    </row>
    <row r="319" spans="1:17">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c r="Q319" s="5">
        <f t="shared" si="4"/>
        <v>38.095238095238095</v>
      </c>
    </row>
    <row r="320" spans="1:17">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c r="Q320" s="5">
        <f t="shared" si="4"/>
        <v>54.351450483494503</v>
      </c>
    </row>
    <row r="321" spans="1:17">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c r="Q321" s="5">
        <f t="shared" si="4"/>
        <v>60.120240480961925</v>
      </c>
    </row>
    <row r="322" spans="1:17">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c r="Q322" s="5">
        <f t="shared" si="4"/>
        <v>50.083472454090149</v>
      </c>
    </row>
    <row r="323" spans="1:17">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c r="Q323" s="5">
        <f t="shared" ref="Q323:Q386" si="5">(E323-D323) /E323*100</f>
        <v>0</v>
      </c>
    </row>
    <row r="324" spans="1:17">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c r="Q324" s="5">
        <f t="shared" si="5"/>
        <v>57.224606580829764</v>
      </c>
    </row>
    <row r="325" spans="1:17">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c r="Q325" s="5">
        <f t="shared" si="5"/>
        <v>51.933064050778995</v>
      </c>
    </row>
    <row r="326" spans="1:17">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c r="Q326" s="5">
        <f t="shared" si="5"/>
        <v>75.075075075075077</v>
      </c>
    </row>
    <row r="327" spans="1:17">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c r="Q327" s="5">
        <f t="shared" si="5"/>
        <v>11.428734696209945</v>
      </c>
    </row>
    <row r="328" spans="1:17">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c r="Q328" s="5">
        <f t="shared" si="5"/>
        <v>51.002000000000002</v>
      </c>
    </row>
    <row r="329" spans="1:17">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c r="Q329" s="5">
        <f t="shared" si="5"/>
        <v>46.156213139135339</v>
      </c>
    </row>
    <row r="330" spans="1:17">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c r="Q330" s="5">
        <f t="shared" si="5"/>
        <v>65.06506506506507</v>
      </c>
    </row>
    <row r="331" spans="1:17">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c r="Q331" s="5">
        <f t="shared" si="5"/>
        <v>60.521042084168343</v>
      </c>
    </row>
    <row r="332" spans="1:17">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c r="Q332" s="5">
        <f t="shared" si="5"/>
        <v>48.019207683073226</v>
      </c>
    </row>
    <row r="333" spans="1:17">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c r="Q333" s="5">
        <f t="shared" si="5"/>
        <v>20.01053185887309</v>
      </c>
    </row>
    <row r="334" spans="1:17">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c r="Q334" s="5">
        <f t="shared" si="5"/>
        <v>32.857612251603598</v>
      </c>
    </row>
    <row r="335" spans="1:17">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c r="Q335" s="5">
        <f t="shared" si="5"/>
        <v>62.578222778473091</v>
      </c>
    </row>
    <row r="336" spans="1:17">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c r="Q336" s="5">
        <f t="shared" si="5"/>
        <v>91.004550227511373</v>
      </c>
    </row>
    <row r="337" spans="1:17">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c r="Q337" s="5">
        <f t="shared" si="5"/>
        <v>80.018001800180016</v>
      </c>
    </row>
    <row r="338" spans="1:17">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c r="Q338" s="5">
        <f t="shared" si="5"/>
        <v>74.981226533166449</v>
      </c>
    </row>
    <row r="339" spans="1:17">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c r="Q339" s="5">
        <f t="shared" si="5"/>
        <v>6.8212824010914055</v>
      </c>
    </row>
    <row r="340" spans="1:17">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c r="Q340" s="5">
        <f t="shared" si="5"/>
        <v>27.780864540504503</v>
      </c>
    </row>
    <row r="341" spans="1:17">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c r="Q341" s="5">
        <f t="shared" si="5"/>
        <v>0</v>
      </c>
    </row>
    <row r="342" spans="1:17">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c r="Q342" s="5">
        <f t="shared" si="5"/>
        <v>0</v>
      </c>
    </row>
    <row r="343" spans="1:17">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c r="Q343" s="5">
        <f t="shared" si="5"/>
        <v>27.780864540504503</v>
      </c>
    </row>
    <row r="344" spans="1:17">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c r="Q344" s="5">
        <f t="shared" si="5"/>
        <v>27.780864540504503</v>
      </c>
    </row>
    <row r="345" spans="1:17">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c r="Q345" s="5">
        <f t="shared" si="5"/>
        <v>43.1</v>
      </c>
    </row>
    <row r="346" spans="1:17">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c r="Q346" s="5">
        <f t="shared" si="5"/>
        <v>62.032406481296256</v>
      </c>
    </row>
    <row r="347" spans="1:17">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c r="Q347" s="5">
        <f t="shared" si="5"/>
        <v>18.761726078799249</v>
      </c>
    </row>
    <row r="348" spans="1:17">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c r="Q348" s="5">
        <f t="shared" si="5"/>
        <v>78.55507868383404</v>
      </c>
    </row>
    <row r="349" spans="1:17">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c r="Q349" s="5">
        <f t="shared" si="5"/>
        <v>40.04004004004004</v>
      </c>
    </row>
    <row r="350" spans="1:17">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c r="Q350" s="5">
        <f t="shared" si="5"/>
        <v>20.835069589132427</v>
      </c>
    </row>
    <row r="351" spans="1:17">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c r="Q351" s="5">
        <f t="shared" si="5"/>
        <v>76.03041216486595</v>
      </c>
    </row>
    <row r="352" spans="1:17">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c r="Q352" s="5">
        <f t="shared" si="5"/>
        <v>25.002083506958911</v>
      </c>
    </row>
    <row r="353" spans="1:17">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c r="Q353" s="5">
        <f t="shared" si="5"/>
        <v>73.133179368745189</v>
      </c>
    </row>
    <row r="354" spans="1:17">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c r="Q354" s="5">
        <f t="shared" si="5"/>
        <v>65.06506506506507</v>
      </c>
    </row>
    <row r="355" spans="1:17">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c r="Q355" s="5">
        <f t="shared" si="5"/>
        <v>46.722222222222221</v>
      </c>
    </row>
    <row r="356" spans="1:17">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c r="Q356" s="5">
        <f t="shared" si="5"/>
        <v>20.835069589132427</v>
      </c>
    </row>
    <row r="357" spans="1:17">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c r="Q357" s="5">
        <f t="shared" si="5"/>
        <v>40.016006402561018</v>
      </c>
    </row>
    <row r="358" spans="1:17">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c r="Q358" s="5">
        <f t="shared" si="5"/>
        <v>47.748976807639835</v>
      </c>
    </row>
    <row r="359" spans="1:17">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c r="Q359" s="5">
        <f t="shared" si="5"/>
        <v>65.06506506506507</v>
      </c>
    </row>
    <row r="360" spans="1:17">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c r="Q360" s="5">
        <f t="shared" si="5"/>
        <v>28.251912889935255</v>
      </c>
    </row>
    <row r="361" spans="1:17">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c r="Q361" s="5">
        <f t="shared" si="5"/>
        <v>60.015003750937737</v>
      </c>
    </row>
    <row r="362" spans="1:17">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c r="Q362" s="5">
        <f t="shared" si="5"/>
        <v>81.260157519689955</v>
      </c>
    </row>
    <row r="363" spans="1:17">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c r="Q363" s="5">
        <f t="shared" si="5"/>
        <v>28.84726335628293</v>
      </c>
    </row>
    <row r="364" spans="1:17">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c r="Q364" s="5">
        <f t="shared" si="5"/>
        <v>47.285714285714285</v>
      </c>
    </row>
    <row r="365" spans="1:17">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c r="Q365" s="5">
        <f t="shared" si="5"/>
        <v>27.779321073392964</v>
      </c>
    </row>
    <row r="366" spans="1:17">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c r="Q366" s="5">
        <f t="shared" si="5"/>
        <v>91.004550227511373</v>
      </c>
    </row>
    <row r="367" spans="1:17">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c r="Q367" s="5">
        <f t="shared" si="5"/>
        <v>78.007800780078014</v>
      </c>
    </row>
    <row r="368" spans="1:17">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c r="Q368" s="5">
        <f t="shared" si="5"/>
        <v>32.001280051202045</v>
      </c>
    </row>
    <row r="369" spans="1:17">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c r="Q369" s="5">
        <f t="shared" si="5"/>
        <v>21.429591885327874</v>
      </c>
    </row>
    <row r="370" spans="1:17">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c r="Q370" s="5">
        <f t="shared" si="5"/>
        <v>91.004550227511373</v>
      </c>
    </row>
    <row r="371" spans="1:17">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c r="Q371" s="5">
        <f t="shared" si="5"/>
        <v>63.694267515923563</v>
      </c>
    </row>
    <row r="372" spans="1:17">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c r="Q372" s="5">
        <f t="shared" si="5"/>
        <v>22.729339030820984</v>
      </c>
    </row>
    <row r="373" spans="1:17">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c r="Q373" s="5">
        <f t="shared" si="5"/>
        <v>23.532180256500766</v>
      </c>
    </row>
    <row r="374" spans="1:17">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c r="Q374" s="5">
        <f t="shared" si="5"/>
        <v>91.004550227511373</v>
      </c>
    </row>
    <row r="375" spans="1:17">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c r="Q375" s="5">
        <f t="shared" si="5"/>
        <v>25.002083506958911</v>
      </c>
    </row>
    <row r="376" spans="1:17">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c r="Q376" s="5">
        <f t="shared" si="5"/>
        <v>71.919191919191917</v>
      </c>
    </row>
    <row r="377" spans="1:17">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c r="Q377" s="5">
        <f t="shared" si="5"/>
        <v>76.475086769809991</v>
      </c>
    </row>
    <row r="378" spans="1:17">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c r="Q378" s="5">
        <f t="shared" si="5"/>
        <v>50.025004167361232</v>
      </c>
    </row>
    <row r="379" spans="1:17">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c r="Q379" s="5">
        <f t="shared" si="5"/>
        <v>42.97994269340974</v>
      </c>
    </row>
    <row r="380" spans="1:17">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c r="Q380" s="5">
        <f t="shared" si="5"/>
        <v>18.422022211695353</v>
      </c>
    </row>
    <row r="381" spans="1:17">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c r="Q381" s="5">
        <f t="shared" si="5"/>
        <v>80.08008008008008</v>
      </c>
    </row>
    <row r="382" spans="1:17">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c r="Q382" s="5">
        <f t="shared" si="5"/>
        <v>91.004550227511373</v>
      </c>
    </row>
    <row r="383" spans="1:17">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c r="Q383" s="5">
        <f t="shared" si="5"/>
        <v>25.002083506958911</v>
      </c>
    </row>
    <row r="384" spans="1:17">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c r="Q384" s="5">
        <f t="shared" si="5"/>
        <v>48.616833431430251</v>
      </c>
    </row>
    <row r="385" spans="1:17">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c r="Q385" s="5">
        <f t="shared" si="5"/>
        <v>18.751171948246764</v>
      </c>
    </row>
    <row r="386" spans="1:17">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c r="Q386" s="5">
        <f t="shared" si="5"/>
        <v>66.291432145090681</v>
      </c>
    </row>
    <row r="387" spans="1:17">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c r="Q387" s="5">
        <f t="shared" ref="Q387:Q450" si="6">(E387-D387) /E387*100</f>
        <v>80.008000800079998</v>
      </c>
    </row>
    <row r="388" spans="1:17">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c r="Q388" s="5">
        <f t="shared" si="6"/>
        <v>26.202953787517863</v>
      </c>
    </row>
    <row r="389" spans="1:17">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c r="Q389" s="5">
        <f t="shared" si="6"/>
        <v>20.00080003200128</v>
      </c>
    </row>
    <row r="390" spans="1:17">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c r="Q390" s="5">
        <f t="shared" si="6"/>
        <v>36.72748675691583</v>
      </c>
    </row>
    <row r="391" spans="1:17">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c r="Q391" s="5">
        <f t="shared" si="6"/>
        <v>42.918454935622321</v>
      </c>
    </row>
    <row r="392" spans="1:17">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c r="Q392" s="5">
        <f t="shared" si="6"/>
        <v>49.899749373433586</v>
      </c>
    </row>
    <row r="393" spans="1:17">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c r="Q393" s="5">
        <f t="shared" si="6"/>
        <v>74.981226533166449</v>
      </c>
    </row>
    <row r="394" spans="1:17">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c r="Q394" s="5">
        <f t="shared" si="6"/>
        <v>52.932761087267522</v>
      </c>
    </row>
    <row r="395" spans="1:17">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c r="Q395" s="5">
        <f t="shared" si="6"/>
        <v>61.403508771929829</v>
      </c>
    </row>
    <row r="396" spans="1:17">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c r="Q396" s="5">
        <f t="shared" si="6"/>
        <v>17.143346952770081</v>
      </c>
    </row>
    <row r="397" spans="1:17">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c r="Q397" s="5">
        <f t="shared" si="6"/>
        <v>71.226533166458069</v>
      </c>
    </row>
    <row r="398" spans="1:17">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c r="Q398" s="5">
        <f t="shared" si="6"/>
        <v>80.040020010004994</v>
      </c>
    </row>
    <row r="399" spans="1:17">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c r="Q399" s="5">
        <f t="shared" si="6"/>
        <v>71.267816954238555</v>
      </c>
    </row>
    <row r="400" spans="1:17">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c r="Q400" s="5">
        <f t="shared" si="6"/>
        <v>64.70980653769179</v>
      </c>
    </row>
    <row r="401" spans="1:17">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c r="Q401" s="5">
        <f t="shared" si="6"/>
        <v>28.206574696138265</v>
      </c>
    </row>
    <row r="402" spans="1:17">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c r="Q402" s="5">
        <f t="shared" si="6"/>
        <v>62.062062062062061</v>
      </c>
    </row>
    <row r="403" spans="1:17">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c r="Q403" s="5">
        <f t="shared" si="6"/>
        <v>30.001500075003751</v>
      </c>
    </row>
    <row r="404" spans="1:17">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c r="Q404" s="5">
        <f t="shared" si="6"/>
        <v>60.006000600060005</v>
      </c>
    </row>
    <row r="405" spans="1:17">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c r="Q405" s="5">
        <f t="shared" si="6"/>
        <v>85.1</v>
      </c>
    </row>
    <row r="406" spans="1:17">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c r="Q406" s="5">
        <f t="shared" si="6"/>
        <v>80.160320641282567</v>
      </c>
    </row>
    <row r="407" spans="1:17">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c r="Q407" s="5">
        <f t="shared" si="6"/>
        <v>70.043777360850541</v>
      </c>
    </row>
    <row r="408" spans="1:17">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c r="Q408" s="5">
        <f t="shared" si="6"/>
        <v>0</v>
      </c>
    </row>
    <row r="409" spans="1:17">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c r="Q409" s="5">
        <f t="shared" si="6"/>
        <v>90.090090090090087</v>
      </c>
    </row>
    <row r="410" spans="1:17">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c r="Q410" s="5">
        <f t="shared" si="6"/>
        <v>84.263157894736835</v>
      </c>
    </row>
    <row r="411" spans="1:17">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c r="Q411" s="5">
        <f t="shared" si="6"/>
        <v>26.668444562970866</v>
      </c>
    </row>
    <row r="412" spans="1:17">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c r="Q412" s="5">
        <f t="shared" si="6"/>
        <v>10.256673248032001</v>
      </c>
    </row>
    <row r="413" spans="1:17">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c r="Q413" s="5">
        <f t="shared" si="6"/>
        <v>32.001280051202045</v>
      </c>
    </row>
    <row r="414" spans="1:17">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c r="Q414" s="5">
        <f t="shared" si="6"/>
        <v>60.120240480961925</v>
      </c>
    </row>
    <row r="415" spans="1:17">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c r="Q415" s="5">
        <f t="shared" si="6"/>
        <v>37.523452157598499</v>
      </c>
    </row>
    <row r="416" spans="1:17">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c r="Q416" s="5">
        <f t="shared" si="6"/>
        <v>18.761726078799249</v>
      </c>
    </row>
    <row r="417" spans="1:17">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c r="Q417" s="5">
        <f t="shared" si="6"/>
        <v>66.722222222222229</v>
      </c>
    </row>
    <row r="418" spans="1:17">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c r="Q418" s="5">
        <f t="shared" si="6"/>
        <v>68.457082675092153</v>
      </c>
    </row>
    <row r="419" spans="1:17">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c r="Q419" s="5">
        <f t="shared" si="6"/>
        <v>28.011204481792717</v>
      </c>
    </row>
    <row r="420" spans="1:17">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c r="Q420" s="5">
        <f t="shared" si="6"/>
        <v>64.603206412825656</v>
      </c>
    </row>
    <row r="421" spans="1:17">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c r="Q421" s="5">
        <f t="shared" si="6"/>
        <v>26.668444562970866</v>
      </c>
    </row>
    <row r="422" spans="1:17">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c r="Q422" s="5">
        <f t="shared" si="6"/>
        <v>62.465581977471842</v>
      </c>
    </row>
    <row r="423" spans="1:17">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c r="Q423" s="5">
        <f t="shared" si="6"/>
        <v>74.981226533166449</v>
      </c>
    </row>
    <row r="424" spans="1:17">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c r="Q424" s="5">
        <f t="shared" si="6"/>
        <v>23.411371237458194</v>
      </c>
    </row>
    <row r="425" spans="1:17">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c r="Q425" s="5">
        <f t="shared" si="6"/>
        <v>33.444816053511708</v>
      </c>
    </row>
    <row r="426" spans="1:17">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c r="Q426" s="5">
        <f t="shared" si="6"/>
        <v>35.035035035035037</v>
      </c>
    </row>
    <row r="427" spans="1:17">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c r="Q427" s="5">
        <f t="shared" si="6"/>
        <v>28.206574696138265</v>
      </c>
    </row>
    <row r="428" spans="1:17">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c r="Q428" s="5">
        <f t="shared" si="6"/>
        <v>60.200668896321076</v>
      </c>
    </row>
    <row r="429" spans="1:17">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c r="Q429" s="5">
        <f t="shared" si="6"/>
        <v>27.779321073392964</v>
      </c>
    </row>
    <row r="430" spans="1:17">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c r="Q430" s="5">
        <f t="shared" si="6"/>
        <v>54.572271386430685</v>
      </c>
    </row>
    <row r="431" spans="1:17">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c r="Q431" s="5">
        <f t="shared" si="6"/>
        <v>22.223045297973997</v>
      </c>
    </row>
    <row r="432" spans="1:17">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c r="Q432" s="5">
        <f t="shared" si="6"/>
        <v>61.633281972265017</v>
      </c>
    </row>
    <row r="433" spans="1:17">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c r="Q433" s="5">
        <f t="shared" si="6"/>
        <v>42.105263157894733</v>
      </c>
    </row>
    <row r="434" spans="1:17">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c r="Q434" s="5">
        <f t="shared" si="6"/>
        <v>75.537768884442229</v>
      </c>
    </row>
    <row r="435" spans="1:17">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c r="Q435" s="5">
        <f t="shared" si="6"/>
        <v>76.9375</v>
      </c>
    </row>
    <row r="436" spans="1:17">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c r="Q436" s="5">
        <f t="shared" si="6"/>
        <v>26.191723415400737</v>
      </c>
    </row>
    <row r="437" spans="1:17">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c r="Q437" s="5">
        <f t="shared" si="6"/>
        <v>18.422022211695353</v>
      </c>
    </row>
    <row r="438" spans="1:17">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c r="Q438" s="5">
        <f t="shared" si="6"/>
        <v>20.690368633401153</v>
      </c>
    </row>
    <row r="439" spans="1:17">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c r="Q439" s="5">
        <f t="shared" si="6"/>
        <v>59.798657718120808</v>
      </c>
    </row>
    <row r="440" spans="1:17">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c r="Q440" s="5">
        <f t="shared" si="6"/>
        <v>80.829756795422043</v>
      </c>
    </row>
    <row r="441" spans="1:17">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c r="Q441" s="5">
        <f t="shared" si="6"/>
        <v>6.2507813476684593</v>
      </c>
    </row>
    <row r="442" spans="1:17">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c r="Q442" s="5">
        <f t="shared" si="6"/>
        <v>47.748976807639835</v>
      </c>
    </row>
    <row r="443" spans="1:17">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c r="Q443" s="5">
        <f t="shared" si="6"/>
        <v>22.071806945261919</v>
      </c>
    </row>
    <row r="444" spans="1:17">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c r="Q444" s="5">
        <f t="shared" si="6"/>
        <v>30.001500075003751</v>
      </c>
    </row>
    <row r="445" spans="1:17">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c r="Q445" s="5">
        <f t="shared" si="6"/>
        <v>62.578222778473091</v>
      </c>
    </row>
    <row r="446" spans="1:17">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c r="Q446" s="5">
        <f t="shared" si="6"/>
        <v>37.523452157598499</v>
      </c>
    </row>
    <row r="447" spans="1:17">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c r="Q447" s="5">
        <f t="shared" si="6"/>
        <v>27.779321073392964</v>
      </c>
    </row>
    <row r="448" spans="1:17">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c r="Q448" s="5">
        <f t="shared" si="6"/>
        <v>26.202953787517863</v>
      </c>
    </row>
    <row r="449" spans="1:17">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c r="Q449" s="5">
        <f t="shared" si="6"/>
        <v>65.53984132459469</v>
      </c>
    </row>
    <row r="450" spans="1:17">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c r="Q450" s="5">
        <f t="shared" si="6"/>
        <v>68.013602720544114</v>
      </c>
    </row>
    <row r="451" spans="1:17">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c r="Q451" s="5">
        <f t="shared" ref="Q451:Q514" si="7">(E451-D451) /E451*100</f>
        <v>22.071806945261919</v>
      </c>
    </row>
    <row r="452" spans="1:17">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c r="Q452" s="5">
        <f t="shared" si="7"/>
        <v>29.979993331110371</v>
      </c>
    </row>
    <row r="453" spans="1:17">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c r="Q453" s="5">
        <f t="shared" si="7"/>
        <v>50.025012506253134</v>
      </c>
    </row>
    <row r="454" spans="1:17">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c r="Q454" s="5">
        <f t="shared" si="7"/>
        <v>21.88868042526579</v>
      </c>
    </row>
    <row r="455" spans="1:17">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c r="Q455" s="5">
        <f t="shared" si="7"/>
        <v>18.149158708503865</v>
      </c>
    </row>
    <row r="456" spans="1:17">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c r="Q456" s="5">
        <f t="shared" si="7"/>
        <v>61.067853170189103</v>
      </c>
    </row>
    <row r="457" spans="1:17">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c r="Q457" s="5">
        <f t="shared" si="7"/>
        <v>14.171779141104293</v>
      </c>
    </row>
    <row r="458" spans="1:17">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c r="Q458" s="5">
        <f t="shared" si="7"/>
        <v>60.150375939849624</v>
      </c>
    </row>
    <row r="459" spans="1:17">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c r="Q459" s="5">
        <f t="shared" si="7"/>
        <v>78.55507868383404</v>
      </c>
    </row>
    <row r="460" spans="1:17">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c r="Q460" s="5">
        <f t="shared" si="7"/>
        <v>74.981226533166449</v>
      </c>
    </row>
    <row r="461" spans="1:17">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c r="Q461" s="5">
        <f t="shared" si="7"/>
        <v>65.53984132459469</v>
      </c>
    </row>
    <row r="462" spans="1:17">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c r="Q462" s="5">
        <f t="shared" si="7"/>
        <v>65.010835139189865</v>
      </c>
    </row>
    <row r="463" spans="1:17">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c r="Q463" s="5">
        <f t="shared" si="7"/>
        <v>51.788268955650928</v>
      </c>
    </row>
    <row r="464" spans="1:17">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c r="Q464" s="5">
        <f t="shared" si="7"/>
        <v>62.465581977471842</v>
      </c>
    </row>
    <row r="465" spans="1:17">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c r="Q465" s="5">
        <f t="shared" si="7"/>
        <v>78.346391065177528</v>
      </c>
    </row>
    <row r="466" spans="1:17">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c r="Q466" s="5">
        <f t="shared" si="7"/>
        <v>12.531328320802004</v>
      </c>
    </row>
    <row r="467" spans="1:17">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c r="Q467" s="5">
        <f t="shared" si="7"/>
        <v>21.395902810862317</v>
      </c>
    </row>
    <row r="468" spans="1:17">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c r="Q468" s="5">
        <f t="shared" si="7"/>
        <v>0</v>
      </c>
    </row>
    <row r="469" spans="1:17">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c r="Q469" s="5">
        <f t="shared" si="7"/>
        <v>46.081156197887715</v>
      </c>
    </row>
    <row r="470" spans="1:17">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c r="Q470" s="5">
        <f t="shared" si="7"/>
        <v>65.53984132459469</v>
      </c>
    </row>
    <row r="471" spans="1:17">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c r="Q471" s="5">
        <f t="shared" si="7"/>
        <v>22.223868434698868</v>
      </c>
    </row>
    <row r="472" spans="1:17">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c r="Q472" s="5">
        <f t="shared" si="7"/>
        <v>37.593984962406012</v>
      </c>
    </row>
    <row r="473" spans="1:17">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c r="Q473" s="5">
        <f t="shared" si="7"/>
        <v>74.874874874874877</v>
      </c>
    </row>
    <row r="474" spans="1:17">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c r="Q474" s="5">
        <f t="shared" si="7"/>
        <v>60.120240480961925</v>
      </c>
    </row>
    <row r="475" spans="1:17">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c r="Q475" s="5">
        <f t="shared" si="7"/>
        <v>18.752344043005376</v>
      </c>
    </row>
    <row r="476" spans="1:17">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c r="Q476" s="5">
        <f t="shared" si="7"/>
        <v>70.007000700070009</v>
      </c>
    </row>
    <row r="477" spans="1:17">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c r="Q477" s="5">
        <f t="shared" si="7"/>
        <v>81.387591727818545</v>
      </c>
    </row>
    <row r="478" spans="1:17">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c r="Q478" s="5">
        <f t="shared" si="7"/>
        <v>82.054703135423608</v>
      </c>
    </row>
    <row r="479" spans="1:17">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c r="Q479" s="5">
        <f t="shared" si="7"/>
        <v>33.335802652048301</v>
      </c>
    </row>
    <row r="480" spans="1:17">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c r="Q480" s="5">
        <f t="shared" si="7"/>
        <v>70.35175879396985</v>
      </c>
    </row>
    <row r="481" spans="1:17">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c r="Q481" s="5">
        <f t="shared" si="7"/>
        <v>53.887605850654353</v>
      </c>
    </row>
    <row r="482" spans="1:17">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c r="Q482" s="5">
        <f t="shared" si="7"/>
        <v>65.06506506506507</v>
      </c>
    </row>
    <row r="483" spans="1:17">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c r="Q483" s="5">
        <f t="shared" si="7"/>
        <v>28.206574696138265</v>
      </c>
    </row>
    <row r="484" spans="1:17">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c r="Q484" s="5">
        <f t="shared" si="7"/>
        <v>65.06506506506507</v>
      </c>
    </row>
    <row r="485" spans="1:17">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c r="Q485" s="5">
        <f t="shared" si="7"/>
        <v>16.694490818030051</v>
      </c>
    </row>
    <row r="486" spans="1:17">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c r="Q486" s="5">
        <f t="shared" si="7"/>
        <v>78.007800780078014</v>
      </c>
    </row>
    <row r="487" spans="1:17">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c r="Q487" s="5">
        <f t="shared" si="7"/>
        <v>80.961923847695388</v>
      </c>
    </row>
    <row r="488" spans="1:17">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c r="Q488" s="5">
        <f t="shared" si="7"/>
        <v>44.176706827309239</v>
      </c>
    </row>
    <row r="489" spans="1:17">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c r="Q489" s="5">
        <f t="shared" si="7"/>
        <v>43.75546943367921</v>
      </c>
    </row>
    <row r="490" spans="1:17">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c r="Q490" s="5">
        <f t="shared" si="7"/>
        <v>85.14190317195326</v>
      </c>
    </row>
    <row r="491" spans="1:17">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c r="Q491" s="5">
        <f t="shared" si="7"/>
        <v>26.191723415400737</v>
      </c>
    </row>
    <row r="492" spans="1:17">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c r="Q492" s="5">
        <f t="shared" si="7"/>
        <v>12.500781298831177</v>
      </c>
    </row>
    <row r="493" spans="1:17">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c r="Q493" s="5">
        <f t="shared" si="7"/>
        <v>60.012002400480092</v>
      </c>
    </row>
    <row r="494" spans="1:17">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c r="Q494" s="5">
        <f t="shared" si="7"/>
        <v>76.679446574429065</v>
      </c>
    </row>
    <row r="495" spans="1:17">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c r="Q495" s="5">
        <f t="shared" si="7"/>
        <v>40.04004004004004</v>
      </c>
    </row>
    <row r="496" spans="1:17">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c r="Q496" s="5">
        <f t="shared" si="7"/>
        <v>81.892629663330297</v>
      </c>
    </row>
    <row r="497" spans="1:17">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c r="Q497" s="5">
        <f t="shared" si="7"/>
        <v>74.263233190271819</v>
      </c>
    </row>
    <row r="498" spans="1:17">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c r="Q498" s="5">
        <f t="shared" si="7"/>
        <v>78.55507868383404</v>
      </c>
    </row>
    <row r="499" spans="1:17">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c r="Q499" s="5">
        <f t="shared" si="7"/>
        <v>29.979993331110371</v>
      </c>
    </row>
    <row r="500" spans="1:17">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c r="Q500" s="5">
        <f t="shared" si="7"/>
        <v>3.7039780724498108</v>
      </c>
    </row>
    <row r="501" spans="1:17">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c r="Q501" s="5">
        <f t="shared" si="7"/>
        <v>19.048526120291442</v>
      </c>
    </row>
    <row r="502" spans="1:17">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c r="Q502" s="5">
        <f t="shared" si="7"/>
        <v>28.549481957842087</v>
      </c>
    </row>
    <row r="503" spans="1:17">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c r="Q503" s="5">
        <f t="shared" si="7"/>
        <v>31.580609505763462</v>
      </c>
    </row>
    <row r="504" spans="1:17">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c r="Q504" s="5">
        <f t="shared" si="7"/>
        <v>50.008334722453739</v>
      </c>
    </row>
    <row r="505" spans="1:17">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c r="Q505" s="5">
        <f t="shared" si="7"/>
        <v>70.070070070070074</v>
      </c>
    </row>
    <row r="506" spans="1:17">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c r="Q506" s="5">
        <f t="shared" si="7"/>
        <v>51.475737868934466</v>
      </c>
    </row>
    <row r="507" spans="1:17">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c r="Q507" s="5">
        <f t="shared" si="7"/>
        <v>67.067067067067072</v>
      </c>
    </row>
    <row r="508" spans="1:17">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c r="Q508" s="5">
        <f t="shared" si="7"/>
        <v>78.346391065177528</v>
      </c>
    </row>
    <row r="509" spans="1:17">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c r="Q509" s="5">
        <f t="shared" si="7"/>
        <v>43.171428571428571</v>
      </c>
    </row>
    <row r="510" spans="1:17">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c r="Q510" s="5">
        <f t="shared" si="7"/>
        <v>80.008000800079998</v>
      </c>
    </row>
    <row r="511" spans="1:17">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c r="Q511" s="5">
        <f t="shared" si="7"/>
        <v>31.580609505763462</v>
      </c>
    </row>
    <row r="512" spans="1:17">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c r="Q512" s="5">
        <f t="shared" si="7"/>
        <v>70.014002800560121</v>
      </c>
    </row>
    <row r="513" spans="1:17">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c r="Q513" s="5">
        <f t="shared" si="7"/>
        <v>19.048526120291442</v>
      </c>
    </row>
    <row r="514" spans="1:17">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c r="Q514" s="5">
        <f t="shared" si="7"/>
        <v>76.479585833627482</v>
      </c>
    </row>
    <row r="515" spans="1:17">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c r="Q515" s="5">
        <f t="shared" ref="Q515:Q578" si="8">(E515-D515) /E515*100</f>
        <v>28.575510787255322</v>
      </c>
    </row>
    <row r="516" spans="1:17">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c r="Q516" s="5">
        <f t="shared" si="8"/>
        <v>85.149851498514977</v>
      </c>
    </row>
    <row r="517" spans="1:17">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c r="Q517" s="5">
        <f t="shared" si="8"/>
        <v>58.343057176196034</v>
      </c>
    </row>
    <row r="518" spans="1:17">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c r="Q518" s="5">
        <f t="shared" si="8"/>
        <v>14.171779141104293</v>
      </c>
    </row>
    <row r="519" spans="1:17">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c r="Q519" s="5">
        <f t="shared" si="8"/>
        <v>85.008500850085014</v>
      </c>
    </row>
    <row r="520" spans="1:17">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c r="Q520" s="5">
        <f t="shared" si="8"/>
        <v>52.684210526315788</v>
      </c>
    </row>
    <row r="521" spans="1:17">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c r="Q521" s="5">
        <f t="shared" si="8"/>
        <v>58.430717863105173</v>
      </c>
    </row>
    <row r="522" spans="1:17">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c r="Q522" s="5">
        <f t="shared" si="8"/>
        <v>75.062552126772303</v>
      </c>
    </row>
    <row r="523" spans="1:17">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c r="Q523" s="5">
        <f t="shared" si="8"/>
        <v>84.168336673346687</v>
      </c>
    </row>
    <row r="524" spans="1:17">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c r="Q524" s="5">
        <f t="shared" si="8"/>
        <v>12.500781298831177</v>
      </c>
    </row>
    <row r="525" spans="1:17">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c r="Q525" s="5">
        <f t="shared" si="8"/>
        <v>5.005005005005005</v>
      </c>
    </row>
    <row r="526" spans="1:17">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c r="Q526" s="5">
        <f t="shared" si="8"/>
        <v>80.160320641282567</v>
      </c>
    </row>
    <row r="527" spans="1:17">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c r="Q527" s="5">
        <f t="shared" si="8"/>
        <v>68.723404255319153</v>
      </c>
    </row>
    <row r="528" spans="1:17">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c r="Q528" s="5">
        <f t="shared" si="8"/>
        <v>65.5327663831916</v>
      </c>
    </row>
    <row r="529" spans="1:17">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c r="Q529" s="5">
        <f t="shared" si="8"/>
        <v>73.723012111637715</v>
      </c>
    </row>
    <row r="530" spans="1:17">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c r="Q530" s="5">
        <f t="shared" si="8"/>
        <v>70.070070070070074</v>
      </c>
    </row>
    <row r="531" spans="1:17">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c r="Q531" s="5">
        <f t="shared" si="8"/>
        <v>58.116232464929865</v>
      </c>
    </row>
    <row r="532" spans="1:17">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c r="Q532" s="5">
        <f t="shared" si="8"/>
        <v>34.618047542118624</v>
      </c>
    </row>
    <row r="533" spans="1:17">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c r="Q533" s="5">
        <f t="shared" si="8"/>
        <v>45.511377844461116</v>
      </c>
    </row>
    <row r="534" spans="1:17">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c r="Q534" s="5">
        <f t="shared" si="8"/>
        <v>19.048526120291442</v>
      </c>
    </row>
    <row r="535" spans="1:17">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c r="Q535" s="5">
        <f t="shared" si="8"/>
        <v>10.00020000400008</v>
      </c>
    </row>
    <row r="536" spans="1:17">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c r="Q536" s="5">
        <f t="shared" si="8"/>
        <v>13.337779259753251</v>
      </c>
    </row>
    <row r="537" spans="1:17">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c r="Q537" s="5">
        <f t="shared" si="8"/>
        <v>56.931835667025702</v>
      </c>
    </row>
    <row r="538" spans="1:17">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c r="Q538" s="5">
        <f t="shared" si="8"/>
        <v>53.210702341137129</v>
      </c>
    </row>
    <row r="539" spans="1:17">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c r="Q539" s="5">
        <f t="shared" si="8"/>
        <v>72.958333333333343</v>
      </c>
    </row>
    <row r="540" spans="1:17">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c r="Q540" s="5">
        <f t="shared" si="8"/>
        <v>79.974937343358405</v>
      </c>
    </row>
    <row r="541" spans="1:17">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c r="Q541" s="5">
        <f t="shared" si="8"/>
        <v>0</v>
      </c>
    </row>
    <row r="542" spans="1:17">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c r="Q542" s="5">
        <f t="shared" si="8"/>
        <v>61.952380952380949</v>
      </c>
    </row>
    <row r="543" spans="1:17">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c r="Q543" s="5">
        <f t="shared" si="8"/>
        <v>28.307227778826196</v>
      </c>
    </row>
    <row r="544" spans="1:17">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c r="Q544" s="5">
        <f t="shared" si="8"/>
        <v>89.520800421274359</v>
      </c>
    </row>
    <row r="545" spans="1:17">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c r="Q545" s="5">
        <f t="shared" si="8"/>
        <v>27.273553744052847</v>
      </c>
    </row>
    <row r="546" spans="1:17">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c r="Q546" s="5">
        <f t="shared" si="8"/>
        <v>25.006251562890725</v>
      </c>
    </row>
    <row r="547" spans="1:17">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c r="Q547" s="5">
        <f t="shared" si="8"/>
        <v>85.942971485742873</v>
      </c>
    </row>
    <row r="548" spans="1:17">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c r="Q548" s="5">
        <f t="shared" si="8"/>
        <v>33.344445370447538</v>
      </c>
    </row>
    <row r="549" spans="1:17">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c r="Q549" s="5">
        <f t="shared" si="8"/>
        <v>75.075075075075077</v>
      </c>
    </row>
    <row r="550" spans="1:17">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c r="Q550" s="5">
        <f t="shared" si="8"/>
        <v>50.083472454090149</v>
      </c>
    </row>
    <row r="551" spans="1:17">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c r="Q551" s="5">
        <f t="shared" si="8"/>
        <v>73.723012111637715</v>
      </c>
    </row>
    <row r="552" spans="1:17">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c r="Q552" s="5">
        <f t="shared" si="8"/>
        <v>74.306944841383256</v>
      </c>
    </row>
    <row r="553" spans="1:17">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c r="Q553" s="5">
        <f t="shared" si="8"/>
        <v>54.301228922549306</v>
      </c>
    </row>
    <row r="554" spans="1:17">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c r="Q554" s="5">
        <f t="shared" si="8"/>
        <v>87.987987987987992</v>
      </c>
    </row>
    <row r="555" spans="1:17">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c r="Q555" s="5">
        <f t="shared" si="8"/>
        <v>42.863266180882981</v>
      </c>
    </row>
    <row r="556" spans="1:17">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c r="Q556" s="5">
        <f t="shared" si="8"/>
        <v>31.580609505763462</v>
      </c>
    </row>
    <row r="557" spans="1:17">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c r="Q557" s="5">
        <f t="shared" si="8"/>
        <v>38.47633705271258</v>
      </c>
    </row>
    <row r="558" spans="1:17">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c r="Q558" s="5">
        <f t="shared" si="8"/>
        <v>41.701417848206837</v>
      </c>
    </row>
    <row r="559" spans="1:17">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c r="Q559" s="5">
        <f t="shared" si="8"/>
        <v>90.090090090090087</v>
      </c>
    </row>
    <row r="560" spans="1:17">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c r="Q560" s="5">
        <f t="shared" si="8"/>
        <v>20.842084208420843</v>
      </c>
    </row>
    <row r="561" spans="1:17">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c r="Q561" s="5">
        <f t="shared" si="8"/>
        <v>81.260157519689955</v>
      </c>
    </row>
    <row r="562" spans="1:17">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c r="Q562" s="5">
        <f t="shared" si="8"/>
        <v>15.532425940752603</v>
      </c>
    </row>
    <row r="563" spans="1:17">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c r="Q563" s="5">
        <f t="shared" si="8"/>
        <v>74.958263772954922</v>
      </c>
    </row>
    <row r="564" spans="1:17">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c r="Q564" s="5">
        <f t="shared" si="8"/>
        <v>68.714285714285722</v>
      </c>
    </row>
    <row r="565" spans="1:17">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c r="Q565" s="5">
        <f t="shared" si="8"/>
        <v>73.652028904947201</v>
      </c>
    </row>
    <row r="566" spans="1:17">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c r="Q566" s="5">
        <f t="shared" si="8"/>
        <v>76.953907815631268</v>
      </c>
    </row>
    <row r="567" spans="1:17">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c r="Q567" s="5">
        <f t="shared" si="8"/>
        <v>60.100166944908182</v>
      </c>
    </row>
    <row r="568" spans="1:17">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c r="Q568" s="5">
        <f t="shared" si="8"/>
        <v>21.054847878724075</v>
      </c>
    </row>
    <row r="569" spans="1:17">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c r="Q569" s="5">
        <f t="shared" si="8"/>
        <v>73.473473473473476</v>
      </c>
    </row>
    <row r="570" spans="1:17">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c r="Q570" s="5">
        <f t="shared" si="8"/>
        <v>49.345991279883734</v>
      </c>
    </row>
    <row r="571" spans="1:17">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c r="Q571" s="5">
        <f t="shared" si="8"/>
        <v>60.120240480961925</v>
      </c>
    </row>
    <row r="572" spans="1:17">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c r="Q572" s="5">
        <f t="shared" si="8"/>
        <v>55.13784461152882</v>
      </c>
    </row>
    <row r="573" spans="1:17">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c r="Q573" s="5">
        <f t="shared" si="8"/>
        <v>55.013753438359593</v>
      </c>
    </row>
    <row r="574" spans="1:17">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c r="Q574" s="5">
        <f t="shared" si="8"/>
        <v>29.169097424785402</v>
      </c>
    </row>
    <row r="575" spans="1:17">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c r="Q575" s="5">
        <f t="shared" si="8"/>
        <v>50.01250312578145</v>
      </c>
    </row>
    <row r="576" spans="1:17">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c r="Q576" s="5">
        <f t="shared" si="8"/>
        <v>77.782099005500299</v>
      </c>
    </row>
    <row r="577" spans="1:17">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c r="Q577" s="5">
        <f t="shared" si="8"/>
        <v>56.112224448897798</v>
      </c>
    </row>
    <row r="578" spans="1:17">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c r="Q578" s="5">
        <f t="shared" si="8"/>
        <v>57.183702644746248</v>
      </c>
    </row>
    <row r="579" spans="1:17">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c r="Q579" s="5">
        <f t="shared" ref="Q579:Q642" si="9">(E579-D579) /E579*100</f>
        <v>16.672224074691563</v>
      </c>
    </row>
    <row r="580" spans="1:17">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c r="Q580" s="5">
        <f t="shared" si="9"/>
        <v>82.164328657314627</v>
      </c>
    </row>
    <row r="581" spans="1:17">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c r="Q581" s="5">
        <f t="shared" si="9"/>
        <v>75.006250520876733</v>
      </c>
    </row>
    <row r="582" spans="1:17">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c r="Q582" s="5">
        <f t="shared" si="9"/>
        <v>79.052701801200797</v>
      </c>
    </row>
    <row r="583" spans="1:17">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c r="Q583" s="5">
        <f t="shared" si="9"/>
        <v>28.206574696138265</v>
      </c>
    </row>
    <row r="584" spans="1:17">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c r="Q584" s="5">
        <f t="shared" si="9"/>
        <v>72.144288577154313</v>
      </c>
    </row>
    <row r="585" spans="1:17">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c r="Q585" s="5">
        <f t="shared" si="9"/>
        <v>62.866123731961707</v>
      </c>
    </row>
    <row r="586" spans="1:17">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c r="Q586" s="5">
        <f t="shared" si="9"/>
        <v>63.463463463463462</v>
      </c>
    </row>
    <row r="587" spans="1:17">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c r="Q587" s="5">
        <f t="shared" si="9"/>
        <v>66.614699331848541</v>
      </c>
    </row>
    <row r="588" spans="1:17">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c r="Q588" s="5">
        <f t="shared" si="9"/>
        <v>80.018001800180016</v>
      </c>
    </row>
    <row r="589" spans="1:17">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c r="Q589" s="5">
        <f t="shared" si="9"/>
        <v>77.484355444305379</v>
      </c>
    </row>
    <row r="590" spans="1:17">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c r="Q590" s="5">
        <f t="shared" si="9"/>
        <v>55.538461538461533</v>
      </c>
    </row>
    <row r="591" spans="1:17">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c r="Q591" s="5">
        <f t="shared" si="9"/>
        <v>33.072625698324018</v>
      </c>
    </row>
    <row r="592" spans="1:17">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c r="Q592" s="5">
        <f t="shared" si="9"/>
        <v>8.4388185654008439</v>
      </c>
    </row>
    <row r="593" spans="1:17">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c r="Q593" s="5">
        <f t="shared" si="9"/>
        <v>56.555183946488299</v>
      </c>
    </row>
    <row r="594" spans="1:17">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c r="Q594" s="5">
        <f t="shared" si="9"/>
        <v>62.374821173104436</v>
      </c>
    </row>
    <row r="595" spans="1:17">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c r="Q595" s="5">
        <f t="shared" si="9"/>
        <v>43.1</v>
      </c>
    </row>
    <row r="596" spans="1:17">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c r="Q596" s="5">
        <f t="shared" si="9"/>
        <v>60.012002400480092</v>
      </c>
    </row>
    <row r="597" spans="1:17">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c r="Q597" s="5">
        <f t="shared" si="9"/>
        <v>64.937343358395992</v>
      </c>
    </row>
    <row r="598" spans="1:17">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c r="Q598" s="5">
        <f t="shared" si="9"/>
        <v>76.717811874583049</v>
      </c>
    </row>
    <row r="599" spans="1:17">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c r="Q599" s="5">
        <f t="shared" si="9"/>
        <v>62.656641604010019</v>
      </c>
    </row>
    <row r="600" spans="1:17">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c r="Q600" s="5">
        <f t="shared" si="9"/>
        <v>40.04004004004004</v>
      </c>
    </row>
    <row r="601" spans="1:17">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c r="Q601" s="5">
        <f t="shared" si="9"/>
        <v>69.423558897243112</v>
      </c>
    </row>
    <row r="602" spans="1:17">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c r="Q602" s="5">
        <f t="shared" si="9"/>
        <v>78.55507868383404</v>
      </c>
    </row>
    <row r="603" spans="1:17">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c r="Q603" s="5">
        <f t="shared" si="9"/>
        <v>50.050050050050054</v>
      </c>
    </row>
    <row r="604" spans="1:17">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c r="Q604" s="5">
        <f t="shared" si="9"/>
        <v>90.090090090090087</v>
      </c>
    </row>
    <row r="605" spans="1:17">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c r="Q605" s="5">
        <f t="shared" si="9"/>
        <v>73.133179368745189</v>
      </c>
    </row>
    <row r="606" spans="1:17">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c r="Q606" s="5">
        <f t="shared" si="9"/>
        <v>68.333333333333329</v>
      </c>
    </row>
    <row r="607" spans="1:17">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c r="Q607" s="5">
        <f t="shared" si="9"/>
        <v>58.551617873651772</v>
      </c>
    </row>
    <row r="608" spans="1:17">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c r="Q608" s="5">
        <f t="shared" si="9"/>
        <v>50.083472454090149</v>
      </c>
    </row>
    <row r="609" spans="1:17">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c r="Q609" s="5">
        <f t="shared" si="9"/>
        <v>60.015003750937737</v>
      </c>
    </row>
    <row r="610" spans="1:17">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c r="Q610" s="5">
        <f t="shared" si="9"/>
        <v>81.260157519689955</v>
      </c>
    </row>
    <row r="611" spans="1:17">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c r="Q611" s="5">
        <f t="shared" si="9"/>
        <v>67.067067067067072</v>
      </c>
    </row>
    <row r="612" spans="1:17">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c r="Q612" s="5">
        <f t="shared" si="9"/>
        <v>69.48304613674263</v>
      </c>
    </row>
    <row r="613" spans="1:17">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c r="Q613" s="5">
        <f t="shared" si="9"/>
        <v>78.007800780078014</v>
      </c>
    </row>
    <row r="614" spans="1:17">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c r="Q614" s="5">
        <f t="shared" si="9"/>
        <v>54</v>
      </c>
    </row>
    <row r="615" spans="1:17">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c r="Q615" s="5">
        <f t="shared" si="9"/>
        <v>60</v>
      </c>
    </row>
    <row r="616" spans="1:17">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c r="Q616" s="5">
        <f t="shared" si="9"/>
        <v>63.694267515923563</v>
      </c>
    </row>
    <row r="617" spans="1:17">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c r="Q617" s="5">
        <f t="shared" si="9"/>
        <v>15.555555555555555</v>
      </c>
    </row>
    <row r="618" spans="1:17">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c r="Q618" s="5">
        <f t="shared" si="9"/>
        <v>0</v>
      </c>
    </row>
    <row r="619" spans="1:17">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c r="Q619" s="5">
        <f t="shared" si="9"/>
        <v>21.212121212121211</v>
      </c>
    </row>
    <row r="620" spans="1:17">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c r="Q620" s="5">
        <f t="shared" si="9"/>
        <v>65.193798449612402</v>
      </c>
    </row>
    <row r="621" spans="1:17">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c r="Q621" s="5">
        <f t="shared" si="9"/>
        <v>76.475086769809991</v>
      </c>
    </row>
    <row r="622" spans="1:17">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c r="Q622" s="5">
        <f t="shared" si="9"/>
        <v>69.069767441860463</v>
      </c>
    </row>
    <row r="623" spans="1:17">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c r="Q623" s="5">
        <f t="shared" si="9"/>
        <v>43.995196156925545</v>
      </c>
    </row>
    <row r="624" spans="1:17">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c r="Q624" s="5">
        <f t="shared" si="9"/>
        <v>42.97994269340974</v>
      </c>
    </row>
    <row r="625" spans="1:17">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c r="Q625" s="5">
        <f t="shared" si="9"/>
        <v>80.08008008008008</v>
      </c>
    </row>
    <row r="626" spans="1:17">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c r="Q626" s="5">
        <f t="shared" si="9"/>
        <v>50.025004167361232</v>
      </c>
    </row>
    <row r="627" spans="1:17">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c r="Q627" s="5">
        <f t="shared" si="9"/>
        <v>18.023604720944189</v>
      </c>
    </row>
    <row r="628" spans="1:17">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c r="Q628" s="5">
        <f t="shared" si="9"/>
        <v>75.03751875937968</v>
      </c>
    </row>
    <row r="629" spans="1:17">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c r="Q629" s="5">
        <f t="shared" si="9"/>
        <v>33.4075723830735</v>
      </c>
    </row>
    <row r="630" spans="1:17">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c r="Q630" s="5">
        <f t="shared" si="9"/>
        <v>52.932761087267522</v>
      </c>
    </row>
    <row r="631" spans="1:17">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c r="Q631" s="5">
        <f t="shared" si="9"/>
        <v>30.03003003003003</v>
      </c>
    </row>
    <row r="632" spans="1:17">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c r="Q632" s="5">
        <f t="shared" si="9"/>
        <v>79.974937343358405</v>
      </c>
    </row>
    <row r="633" spans="1:17">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c r="Q633" s="5">
        <f t="shared" si="9"/>
        <v>74.559010729223502</v>
      </c>
    </row>
    <row r="634" spans="1:17">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c r="Q634" s="5">
        <f t="shared" si="9"/>
        <v>61.403508771929829</v>
      </c>
    </row>
    <row r="635" spans="1:17">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c r="Q635" s="5">
        <f t="shared" si="9"/>
        <v>61.55555555555555</v>
      </c>
    </row>
    <row r="636" spans="1:17">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c r="Q636" s="5">
        <f t="shared" si="9"/>
        <v>71.226533166458069</v>
      </c>
    </row>
    <row r="637" spans="1:17">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c r="Q637" s="5">
        <f t="shared" si="9"/>
        <v>80.040020010004994</v>
      </c>
    </row>
    <row r="638" spans="1:17">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c r="Q638" s="5">
        <f t="shared" si="9"/>
        <v>62.43107769423559</v>
      </c>
    </row>
    <row r="639" spans="1:17">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c r="Q639" s="5">
        <f t="shared" si="9"/>
        <v>0</v>
      </c>
    </row>
    <row r="640" spans="1:17">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c r="Q640" s="5">
        <f t="shared" si="9"/>
        <v>65.64829969085288</v>
      </c>
    </row>
    <row r="641" spans="1:17">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c r="Q641" s="5">
        <f t="shared" si="9"/>
        <v>69.463087248322154</v>
      </c>
    </row>
    <row r="642" spans="1:17">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c r="Q642" s="5">
        <f t="shared" si="9"/>
        <v>59.899497487437181</v>
      </c>
    </row>
    <row r="643" spans="1:17">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c r="Q643" s="5">
        <f t="shared" ref="Q643:Q706" si="10">(E643-D643) /E643*100</f>
        <v>73.518379594898718</v>
      </c>
    </row>
    <row r="644" spans="1:17">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c r="Q644" s="5">
        <f t="shared" si="10"/>
        <v>85.1</v>
      </c>
    </row>
    <row r="645" spans="1:17">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c r="Q645" s="5">
        <f t="shared" si="10"/>
        <v>5.7818659658344282</v>
      </c>
    </row>
    <row r="646" spans="1:17">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c r="Q646" s="5">
        <f t="shared" si="10"/>
        <v>90.090090090090087</v>
      </c>
    </row>
    <row r="647" spans="1:17">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c r="Q647" s="5">
        <f t="shared" si="10"/>
        <v>86.956521739130437</v>
      </c>
    </row>
    <row r="648" spans="1:17">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c r="Q648" s="5">
        <f t="shared" si="10"/>
        <v>64.44</v>
      </c>
    </row>
    <row r="649" spans="1:17">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c r="Q649" s="5">
        <f t="shared" si="10"/>
        <v>76.015203040608128</v>
      </c>
    </row>
    <row r="650" spans="1:17">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c r="Q650" s="5">
        <f t="shared" si="10"/>
        <v>56.197074672825252</v>
      </c>
    </row>
    <row r="651" spans="1:17">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c r="Q651" s="5">
        <f t="shared" si="10"/>
        <v>83.342593621513501</v>
      </c>
    </row>
    <row r="652" spans="1:17">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c r="Q652" s="5">
        <f t="shared" si="10"/>
        <v>17.222222222222221</v>
      </c>
    </row>
    <row r="653" spans="1:17">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c r="Q653" s="5">
        <f t="shared" si="10"/>
        <v>27.322404371584703</v>
      </c>
    </row>
    <row r="654" spans="1:17">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c r="Q654" s="5">
        <f t="shared" si="10"/>
        <v>15.111111111111111</v>
      </c>
    </row>
    <row r="655" spans="1:17">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c r="Q655" s="5">
        <f t="shared" si="10"/>
        <v>87.087087087087085</v>
      </c>
    </row>
    <row r="656" spans="1:17">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c r="Q656" s="5">
        <f t="shared" si="10"/>
        <v>66.777963272120203</v>
      </c>
    </row>
    <row r="657" spans="1:17">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c r="Q657" s="5">
        <f t="shared" si="10"/>
        <v>77.795065570126695</v>
      </c>
    </row>
    <row r="658" spans="1:17">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c r="Q658" s="5">
        <f t="shared" si="10"/>
        <v>80.017781729273167</v>
      </c>
    </row>
    <row r="659" spans="1:17">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c r="Q659" s="5">
        <f t="shared" si="10"/>
        <v>28.011204481792717</v>
      </c>
    </row>
    <row r="660" spans="1:17">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c r="Q660" s="5">
        <f t="shared" si="10"/>
        <v>64.603206412825656</v>
      </c>
    </row>
    <row r="661" spans="1:17">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c r="Q661" s="5">
        <f t="shared" si="10"/>
        <v>5.0909090909090908</v>
      </c>
    </row>
    <row r="662" spans="1:17">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c r="Q662" s="5">
        <f t="shared" si="10"/>
        <v>60.030015007503756</v>
      </c>
    </row>
    <row r="663" spans="1:17">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c r="Q663" s="5">
        <f t="shared" si="10"/>
        <v>43.202668890742288</v>
      </c>
    </row>
    <row r="664" spans="1:17">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c r="Q664" s="5">
        <f t="shared" si="10"/>
        <v>65.644699140401144</v>
      </c>
    </row>
    <row r="665" spans="1:17">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c r="Q665" s="5">
        <f t="shared" si="10"/>
        <v>50.010002000400078</v>
      </c>
    </row>
    <row r="666" spans="1:17">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c r="Q666" s="5">
        <f t="shared" si="10"/>
        <v>64.0128025605121</v>
      </c>
    </row>
    <row r="667" spans="1:17">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c r="Q667" s="5">
        <f t="shared" si="10"/>
        <v>28.380634390651082</v>
      </c>
    </row>
    <row r="668" spans="1:17">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c r="Q668" s="5">
        <f t="shared" si="10"/>
        <v>79.959919839679358</v>
      </c>
    </row>
    <row r="669" spans="1:17">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c r="Q669" s="5">
        <f t="shared" si="10"/>
        <v>17.543859649122805</v>
      </c>
    </row>
    <row r="670" spans="1:17">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c r="Q670" s="5">
        <f t="shared" si="10"/>
        <v>23.411371237458194</v>
      </c>
    </row>
    <row r="671" spans="1:17">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c r="Q671" s="5">
        <f t="shared" si="10"/>
        <v>53.511705685618729</v>
      </c>
    </row>
    <row r="672" spans="1:17">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c r="Q672" s="5">
        <f t="shared" si="10"/>
        <v>52.020808323329334</v>
      </c>
    </row>
    <row r="673" spans="1:17">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c r="Q673" s="5">
        <f t="shared" si="10"/>
        <v>54.371465854719446</v>
      </c>
    </row>
    <row r="674" spans="1:17">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c r="Q674" s="5">
        <f t="shared" si="10"/>
        <v>60.200668896321076</v>
      </c>
    </row>
    <row r="675" spans="1:17">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c r="Q675" s="5">
        <f t="shared" si="10"/>
        <v>54.572271386430685</v>
      </c>
    </row>
    <row r="676" spans="1:17">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c r="Q676" s="5">
        <f t="shared" si="10"/>
        <v>10</v>
      </c>
    </row>
    <row r="677" spans="1:17">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c r="Q677" s="5">
        <f t="shared" si="10"/>
        <v>56.237491661107406</v>
      </c>
    </row>
    <row r="678" spans="1:17">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c r="Q678" s="5">
        <f t="shared" si="10"/>
        <v>60.392857142857146</v>
      </c>
    </row>
    <row r="679" spans="1:17">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c r="Q679" s="5">
        <f t="shared" si="10"/>
        <v>62.465581977471842</v>
      </c>
    </row>
    <row r="680" spans="1:17">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c r="Q680" s="5">
        <f t="shared" si="10"/>
        <v>43.478260869565219</v>
      </c>
    </row>
    <row r="681" spans="1:17">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c r="Q681" s="5">
        <f t="shared" si="10"/>
        <v>23.514851485148512</v>
      </c>
    </row>
    <row r="682" spans="1:17">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c r="Q682" s="5">
        <f t="shared" si="10"/>
        <v>57.183702644746248</v>
      </c>
    </row>
    <row r="683" spans="1:17">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c r="Q683" s="5">
        <f t="shared" si="10"/>
        <v>50.083472454090149</v>
      </c>
    </row>
    <row r="684" spans="1:17">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c r="Q684" s="5">
        <f t="shared" si="10"/>
        <v>55.055055055055057</v>
      </c>
    </row>
    <row r="685" spans="1:17">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c r="Q685" s="5">
        <f t="shared" si="10"/>
        <v>38.301158301158303</v>
      </c>
    </row>
    <row r="686" spans="1:17">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c r="Q686" s="5">
        <f t="shared" si="10"/>
        <v>68.714285714285722</v>
      </c>
    </row>
    <row r="687" spans="1:17">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c r="Q687" s="5">
        <f t="shared" si="10"/>
        <v>1.875</v>
      </c>
    </row>
    <row r="688" spans="1:17">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c r="Q688" s="5">
        <f t="shared" si="10"/>
        <v>76.9375</v>
      </c>
    </row>
    <row r="689" spans="1:17">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c r="Q689" s="5">
        <f t="shared" si="10"/>
        <v>33.370411568409338</v>
      </c>
    </row>
    <row r="690" spans="1:17">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c r="Q690" s="5">
        <f t="shared" si="10"/>
        <v>20.033388981636062</v>
      </c>
    </row>
    <row r="691" spans="1:17">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c r="Q691" s="5">
        <f t="shared" si="10"/>
        <v>61.067853170189103</v>
      </c>
    </row>
    <row r="692" spans="1:17">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c r="Q692" s="5">
        <f t="shared" si="10"/>
        <v>46.555183946488292</v>
      </c>
    </row>
    <row r="693" spans="1:17">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c r="Q693" s="5">
        <f t="shared" si="10"/>
        <v>33.370411568409338</v>
      </c>
    </row>
    <row r="694" spans="1:17">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c r="Q694" s="5">
        <f t="shared" si="10"/>
        <v>60.150375939849624</v>
      </c>
    </row>
    <row r="695" spans="1:17">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c r="Q695" s="5">
        <f t="shared" si="10"/>
        <v>56.699999999999996</v>
      </c>
    </row>
    <row r="696" spans="1:17">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c r="Q696" s="5">
        <f t="shared" si="10"/>
        <v>68.013602720544114</v>
      </c>
    </row>
    <row r="697" spans="1:17">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c r="Q697" s="5">
        <f t="shared" si="10"/>
        <v>94.118823764752946</v>
      </c>
    </row>
    <row r="698" spans="1:17">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c r="Q698" s="5">
        <f t="shared" si="10"/>
        <v>3.8327526132404177</v>
      </c>
    </row>
    <row r="699" spans="1:17">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c r="Q699" s="5">
        <f t="shared" si="10"/>
        <v>6.2893081761006293</v>
      </c>
    </row>
    <row r="700" spans="1:17">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c r="Q700" s="5">
        <f t="shared" si="10"/>
        <v>37.915831663326657</v>
      </c>
    </row>
    <row r="701" spans="1:17">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c r="Q701" s="5">
        <f t="shared" si="10"/>
        <v>12.531328320802004</v>
      </c>
    </row>
    <row r="702" spans="1:17">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c r="Q702" s="5">
        <f t="shared" si="10"/>
        <v>46.081156197887715</v>
      </c>
    </row>
    <row r="703" spans="1:17">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c r="Q703" s="5">
        <f t="shared" si="10"/>
        <v>41.216486594637857</v>
      </c>
    </row>
    <row r="704" spans="1:17">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c r="Q704" s="5">
        <f t="shared" si="10"/>
        <v>75.25</v>
      </c>
    </row>
    <row r="705" spans="1:17">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c r="Q705" s="5">
        <f t="shared" si="10"/>
        <v>0</v>
      </c>
    </row>
    <row r="706" spans="1:17">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c r="Q706" s="5">
        <f t="shared" si="10"/>
        <v>70.007000700070009</v>
      </c>
    </row>
    <row r="707" spans="1:17">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c r="Q707" s="5">
        <f t="shared" ref="Q707:Q770" si="11">(E707-D707) /E707*100</f>
        <v>59.998666622220739</v>
      </c>
    </row>
    <row r="708" spans="1:17">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c r="Q708" s="5">
        <f t="shared" si="11"/>
        <v>62.875107173478142</v>
      </c>
    </row>
    <row r="709" spans="1:17">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c r="Q709" s="5">
        <f t="shared" si="11"/>
        <v>14.603174603174605</v>
      </c>
    </row>
    <row r="710" spans="1:17">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c r="Q710" s="5">
        <f t="shared" si="11"/>
        <v>46.697798532354902</v>
      </c>
    </row>
    <row r="711" spans="1:17">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c r="Q711" s="5">
        <f t="shared" si="11"/>
        <v>54.189090909090908</v>
      </c>
    </row>
    <row r="712" spans="1:17">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c r="Q712" s="5">
        <f t="shared" si="11"/>
        <v>0</v>
      </c>
    </row>
    <row r="713" spans="1:17">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c r="Q713" s="5">
        <f t="shared" si="11"/>
        <v>42.842842842842842</v>
      </c>
    </row>
    <row r="714" spans="1:17">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c r="Q714" s="5">
        <f t="shared" si="11"/>
        <v>45.045045045045043</v>
      </c>
    </row>
    <row r="715" spans="1:17">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c r="Q715" s="5">
        <f t="shared" si="11"/>
        <v>65.010835139189865</v>
      </c>
    </row>
    <row r="716" spans="1:17">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c r="Q716" s="5">
        <f t="shared" si="11"/>
        <v>38.65393360618463</v>
      </c>
    </row>
    <row r="717" spans="1:17">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c r="Q717" s="5">
        <f t="shared" si="11"/>
        <v>35.908440629470675</v>
      </c>
    </row>
    <row r="718" spans="1:17">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c r="Q718" s="5">
        <f t="shared" si="11"/>
        <v>50.016672224074689</v>
      </c>
    </row>
    <row r="719" spans="1:17">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c r="Q719" s="5">
        <f t="shared" si="11"/>
        <v>40.080160320641284</v>
      </c>
    </row>
    <row r="720" spans="1:17">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c r="Q720" s="5">
        <f t="shared" si="11"/>
        <v>58.642857142857139</v>
      </c>
    </row>
    <row r="721" spans="1:17">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c r="Q721" s="5">
        <f t="shared" si="11"/>
        <v>24.249772658381328</v>
      </c>
    </row>
    <row r="722" spans="1:17">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c r="Q722" s="5">
        <f t="shared" si="11"/>
        <v>80.013335555925991</v>
      </c>
    </row>
    <row r="723" spans="1:17">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c r="Q723" s="5">
        <f t="shared" si="11"/>
        <v>20.040080160320642</v>
      </c>
    </row>
    <row r="724" spans="1:17">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c r="Q724" s="5">
        <f t="shared" si="11"/>
        <v>44.08817635270541</v>
      </c>
    </row>
    <row r="725" spans="1:17">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c r="Q725" s="5">
        <f t="shared" si="11"/>
        <v>41.091703056768559</v>
      </c>
    </row>
    <row r="726" spans="1:17">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c r="Q726" s="5">
        <f t="shared" si="11"/>
        <v>25.6</v>
      </c>
    </row>
    <row r="727" spans="1:17">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c r="Q727" s="5">
        <f t="shared" si="11"/>
        <v>50.010002000400078</v>
      </c>
    </row>
    <row r="728" spans="1:17">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c r="Q728" s="5">
        <f t="shared" si="11"/>
        <v>14.374999999999998</v>
      </c>
    </row>
    <row r="729" spans="1:17">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c r="Q729" s="5">
        <f t="shared" si="11"/>
        <v>70.35175879396985</v>
      </c>
    </row>
    <row r="730" spans="1:17">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c r="Q730" s="5">
        <f t="shared" si="11"/>
        <v>40.080160320641284</v>
      </c>
    </row>
    <row r="731" spans="1:17">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c r="Q731" s="5">
        <f t="shared" si="11"/>
        <v>55.013753438359593</v>
      </c>
    </row>
    <row r="732" spans="1:17">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c r="Q732" s="5">
        <f t="shared" si="11"/>
        <v>33.344448149383126</v>
      </c>
    </row>
    <row r="733" spans="1:17">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c r="Q733" s="5">
        <f t="shared" si="11"/>
        <v>71.530758226037193</v>
      </c>
    </row>
    <row r="734" spans="1:17">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c r="Q734" s="5">
        <f t="shared" si="11"/>
        <v>73.382254836557706</v>
      </c>
    </row>
    <row r="735" spans="1:17">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c r="Q735" s="5">
        <f t="shared" si="11"/>
        <v>57.514378594648662</v>
      </c>
    </row>
    <row r="736" spans="1:17">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c r="Q736" s="5">
        <f t="shared" si="11"/>
        <v>29.748743718592962</v>
      </c>
    </row>
    <row r="737" spans="1:17">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c r="Q737" s="5">
        <f t="shared" si="11"/>
        <v>80.961923847695388</v>
      </c>
    </row>
    <row r="738" spans="1:17">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c r="Q738" s="5">
        <f t="shared" si="11"/>
        <v>32.371983519717482</v>
      </c>
    </row>
    <row r="739" spans="1:17">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c r="Q739" s="5">
        <f t="shared" si="11"/>
        <v>25.062656641604008</v>
      </c>
    </row>
    <row r="740" spans="1:17">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c r="Q740" s="5">
        <f t="shared" si="11"/>
        <v>83.016603320664132</v>
      </c>
    </row>
    <row r="741" spans="1:17">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c r="Q741" s="5">
        <f t="shared" si="11"/>
        <v>0</v>
      </c>
    </row>
    <row r="742" spans="1:17">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c r="Q742" s="5">
        <f t="shared" si="11"/>
        <v>65.06506506506507</v>
      </c>
    </row>
    <row r="743" spans="1:17">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c r="Q743" s="5">
        <f t="shared" si="11"/>
        <v>85.021255313828462</v>
      </c>
    </row>
    <row r="744" spans="1:17">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c r="Q744" s="5">
        <f t="shared" si="11"/>
        <v>62.656641604010019</v>
      </c>
    </row>
    <row r="745" spans="1:17">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c r="Q745" s="5">
        <f t="shared" si="11"/>
        <v>71.071071071071074</v>
      </c>
    </row>
    <row r="746" spans="1:17">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c r="Q746" s="5">
        <f t="shared" si="11"/>
        <v>64.128256513026045</v>
      </c>
    </row>
    <row r="747" spans="1:17">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c r="Q747" s="5">
        <f t="shared" si="11"/>
        <v>70.014002800560121</v>
      </c>
    </row>
    <row r="748" spans="1:17">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c r="Q748" s="5">
        <f t="shared" si="11"/>
        <v>42.918454935622321</v>
      </c>
    </row>
    <row r="749" spans="1:17">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c r="Q749" s="5">
        <f t="shared" si="11"/>
        <v>25.031289111389238</v>
      </c>
    </row>
    <row r="750" spans="1:17">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c r="Q750" s="5">
        <f t="shared" si="11"/>
        <v>52.55</v>
      </c>
    </row>
    <row r="751" spans="1:17">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c r="Q751" s="5">
        <f t="shared" si="11"/>
        <v>75.00750075007501</v>
      </c>
    </row>
    <row r="752" spans="1:17">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c r="Q752" s="5">
        <f t="shared" si="11"/>
        <v>11.666666666666666</v>
      </c>
    </row>
    <row r="753" spans="1:17">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c r="Q753" s="5">
        <f t="shared" si="11"/>
        <v>54.172413793103445</v>
      </c>
    </row>
    <row r="754" spans="1:17">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c r="Q754" s="5">
        <f t="shared" si="11"/>
        <v>42.942942942942942</v>
      </c>
    </row>
    <row r="755" spans="1:17">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c r="Q755" s="5">
        <f t="shared" si="11"/>
        <v>55.027513756878442</v>
      </c>
    </row>
    <row r="756" spans="1:17">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c r="Q756" s="5">
        <f t="shared" si="11"/>
        <v>55.055055055055057</v>
      </c>
    </row>
    <row r="757" spans="1:17">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c r="Q757" s="5">
        <f t="shared" si="11"/>
        <v>45.045045045045043</v>
      </c>
    </row>
    <row r="758" spans="1:17">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c r="Q758" s="5">
        <f t="shared" si="11"/>
        <v>36.265110462692789</v>
      </c>
    </row>
    <row r="759" spans="1:17">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c r="Q759" s="5">
        <f t="shared" si="11"/>
        <v>0</v>
      </c>
    </row>
    <row r="760" spans="1:17">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c r="Q760" s="5">
        <f t="shared" si="11"/>
        <v>80.053368912608406</v>
      </c>
    </row>
    <row r="761" spans="1:17">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c r="Q761" s="5">
        <f t="shared" si="11"/>
        <v>27.855153203342621</v>
      </c>
    </row>
    <row r="762" spans="1:17">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c r="Q762" s="5">
        <f t="shared" si="11"/>
        <v>30.03003003003003</v>
      </c>
    </row>
    <row r="763" spans="1:17">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c r="Q763" s="5">
        <f t="shared" si="11"/>
        <v>20</v>
      </c>
    </row>
    <row r="764" spans="1:17">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c r="Q764" s="5">
        <f t="shared" si="11"/>
        <v>13.636363636363635</v>
      </c>
    </row>
    <row r="765" spans="1:17">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c r="Q765" s="5">
        <f t="shared" si="11"/>
        <v>18.761726078799249</v>
      </c>
    </row>
    <row r="766" spans="1:17">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c r="Q766" s="5">
        <f t="shared" si="11"/>
        <v>55.81818181818182</v>
      </c>
    </row>
    <row r="767" spans="1:17">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c r="Q767" s="5">
        <f t="shared" si="11"/>
        <v>20</v>
      </c>
    </row>
    <row r="768" spans="1:17">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c r="Q768" s="5">
        <f t="shared" si="11"/>
        <v>74.263233190271819</v>
      </c>
    </row>
    <row r="769" spans="1:17">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c r="Q769" s="5">
        <f t="shared" si="11"/>
        <v>60.024009603841534</v>
      </c>
    </row>
    <row r="770" spans="1:17">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c r="Q770" s="5">
        <f t="shared" si="11"/>
        <v>25.062656641604008</v>
      </c>
    </row>
    <row r="771" spans="1:17">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c r="Q771" s="5">
        <f t="shared" ref="Q771:Q834" si="12">(E771-D771) /E771*100</f>
        <v>65.951359084406292</v>
      </c>
    </row>
    <row r="772" spans="1:17">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c r="Q772" s="5">
        <f t="shared" si="12"/>
        <v>38.626023657870789</v>
      </c>
    </row>
    <row r="773" spans="1:17">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c r="Q773" s="5">
        <f t="shared" si="12"/>
        <v>70.070070070070074</v>
      </c>
    </row>
    <row r="774" spans="1:17">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c r="Q774" s="5">
        <f t="shared" si="12"/>
        <v>60.120240480961925</v>
      </c>
    </row>
    <row r="775" spans="1:17">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c r="Q775" s="5">
        <f t="shared" si="12"/>
        <v>80.008000800079998</v>
      </c>
    </row>
    <row r="776" spans="1:17">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c r="Q776" s="5">
        <f t="shared" si="12"/>
        <v>80.160320641282567</v>
      </c>
    </row>
    <row r="777" spans="1:17">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c r="Q777" s="5">
        <f t="shared" si="12"/>
        <v>50.1</v>
      </c>
    </row>
    <row r="778" spans="1:17">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c r="Q778" s="5">
        <f t="shared" si="12"/>
        <v>48.8</v>
      </c>
    </row>
    <row r="779" spans="1:17">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c r="Q779" s="5">
        <f t="shared" si="12"/>
        <v>19.536585365853661</v>
      </c>
    </row>
    <row r="780" spans="1:17">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c r="Q780" s="5">
        <f t="shared" si="12"/>
        <v>30.555555555555557</v>
      </c>
    </row>
    <row r="781" spans="1:17">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c r="Q781" s="5">
        <f t="shared" si="12"/>
        <v>66.470588235294116</v>
      </c>
    </row>
    <row r="782" spans="1:17">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c r="Q782" s="5">
        <f t="shared" si="12"/>
        <v>85.010626328291039</v>
      </c>
    </row>
    <row r="783" spans="1:17">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c r="Q783" s="5">
        <f t="shared" si="12"/>
        <v>85.30331457160726</v>
      </c>
    </row>
    <row r="784" spans="1:17">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c r="Q784" s="5">
        <f t="shared" si="12"/>
        <v>72.536268134067043</v>
      </c>
    </row>
    <row r="785" spans="1:17">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c r="Q785" s="5">
        <f t="shared" si="12"/>
        <v>10.1010101010101</v>
      </c>
    </row>
    <row r="786" spans="1:17">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c r="Q786" s="5">
        <f t="shared" si="12"/>
        <v>51.475737868934466</v>
      </c>
    </row>
    <row r="787" spans="1:17">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c r="Q787" s="5">
        <f t="shared" si="12"/>
        <v>56.685561853951313</v>
      </c>
    </row>
    <row r="788" spans="1:17">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c r="Q788" s="5">
        <f t="shared" si="12"/>
        <v>76.976976976976971</v>
      </c>
    </row>
    <row r="789" spans="1:17">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c r="Q789" s="5">
        <f t="shared" si="12"/>
        <v>76.152304609218433</v>
      </c>
    </row>
    <row r="790" spans="1:17">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c r="Q790" s="5">
        <f t="shared" si="12"/>
        <v>43.875</v>
      </c>
    </row>
    <row r="791" spans="1:17">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c r="Q791" s="5">
        <f t="shared" si="12"/>
        <v>51.387696709585114</v>
      </c>
    </row>
    <row r="792" spans="1:17">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c r="Q792" s="5">
        <f t="shared" si="12"/>
        <v>22.083333333333332</v>
      </c>
    </row>
    <row r="793" spans="1:17">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c r="Q793" s="5">
        <f t="shared" si="12"/>
        <v>51.016949152542367</v>
      </c>
    </row>
    <row r="794" spans="1:17">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c r="Q794" s="5">
        <f t="shared" si="12"/>
        <v>70.035017508754379</v>
      </c>
    </row>
    <row r="795" spans="1:17">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c r="Q795" s="5">
        <f t="shared" si="12"/>
        <v>23.823129251700681</v>
      </c>
    </row>
    <row r="796" spans="1:17">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c r="Q796" s="5">
        <f t="shared" si="12"/>
        <v>23.314065510597302</v>
      </c>
    </row>
    <row r="797" spans="1:17">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c r="Q797" s="5">
        <f t="shared" si="12"/>
        <v>37.546933667083856</v>
      </c>
    </row>
    <row r="798" spans="1:17">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c r="Q798" s="5">
        <f t="shared" si="12"/>
        <v>55.055055055055057</v>
      </c>
    </row>
    <row r="799" spans="1:17">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c r="Q799" s="5">
        <f t="shared" si="12"/>
        <v>50.025012506253134</v>
      </c>
    </row>
    <row r="800" spans="1:17">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c r="Q800" s="5">
        <f t="shared" si="12"/>
        <v>76.923076923076934</v>
      </c>
    </row>
    <row r="801" spans="1:17">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c r="Q801" s="5">
        <f t="shared" si="12"/>
        <v>40.026684456304203</v>
      </c>
    </row>
    <row r="802" spans="1:17">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c r="Q802" s="5">
        <f t="shared" si="12"/>
        <v>31.616595135908444</v>
      </c>
    </row>
    <row r="803" spans="1:17">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c r="Q803" s="5">
        <f t="shared" si="12"/>
        <v>43.815261044176708</v>
      </c>
    </row>
    <row r="804" spans="1:17">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c r="Q804" s="5">
        <f t="shared" si="12"/>
        <v>73.466666666666669</v>
      </c>
    </row>
    <row r="805" spans="1:17">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c r="Q805" s="5">
        <f t="shared" si="12"/>
        <v>70.140280561122253</v>
      </c>
    </row>
    <row r="806" spans="1:17">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c r="Q806" s="5">
        <f t="shared" si="12"/>
        <v>63.947895791583164</v>
      </c>
    </row>
    <row r="807" spans="1:17">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c r="Q807" s="5">
        <f t="shared" si="12"/>
        <v>57.457457457457458</v>
      </c>
    </row>
    <row r="808" spans="1:17">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c r="Q808" s="5">
        <f t="shared" si="12"/>
        <v>59.879518072289159</v>
      </c>
    </row>
    <row r="809" spans="1:17">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c r="Q809" s="5">
        <f t="shared" si="12"/>
        <v>62.162162162162161</v>
      </c>
    </row>
    <row r="810" spans="1:17">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c r="Q810" s="5">
        <f t="shared" si="12"/>
        <v>0</v>
      </c>
    </row>
    <row r="811" spans="1:17">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c r="Q811" s="5">
        <f t="shared" si="12"/>
        <v>50.016672224074689</v>
      </c>
    </row>
    <row r="812" spans="1:17">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c r="Q812" s="5">
        <f t="shared" si="12"/>
        <v>41.451612903225801</v>
      </c>
    </row>
    <row r="813" spans="1:17">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c r="Q813" s="5">
        <f t="shared" si="12"/>
        <v>10.666666666666668</v>
      </c>
    </row>
    <row r="814" spans="1:17">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c r="Q814" s="5">
        <f t="shared" si="12"/>
        <v>30.011115227862174</v>
      </c>
    </row>
    <row r="815" spans="1:17">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c r="Q815" s="5">
        <f t="shared" si="12"/>
        <v>66.711140760507007</v>
      </c>
    </row>
    <row r="816" spans="1:17">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c r="Q816" s="5">
        <f t="shared" si="12"/>
        <v>50.050050050050054</v>
      </c>
    </row>
    <row r="817" spans="1:17">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c r="Q817" s="5">
        <f t="shared" si="12"/>
        <v>27.503437929741221</v>
      </c>
    </row>
    <row r="818" spans="1:17">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c r="Q818" s="5">
        <f t="shared" si="12"/>
        <v>37.546933667083856</v>
      </c>
    </row>
    <row r="819" spans="1:17">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c r="Q819" s="5">
        <f t="shared" si="12"/>
        <v>58.5</v>
      </c>
    </row>
    <row r="820" spans="1:17">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c r="Q820" s="5">
        <f t="shared" si="12"/>
        <v>64.128256513026045</v>
      </c>
    </row>
    <row r="821" spans="1:17">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c r="Q821" s="5">
        <f t="shared" si="12"/>
        <v>22.410184862225321</v>
      </c>
    </row>
    <row r="822" spans="1:17">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c r="Q822" s="5">
        <f t="shared" si="12"/>
        <v>45.636363636363633</v>
      </c>
    </row>
    <row r="823" spans="1:17">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c r="Q823" s="5">
        <f t="shared" si="12"/>
        <v>54.748201438848923</v>
      </c>
    </row>
    <row r="824" spans="1:17">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c r="Q824" s="5">
        <f t="shared" si="12"/>
        <v>21.2443095599393</v>
      </c>
    </row>
    <row r="825" spans="1:17">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c r="Q825" s="5">
        <f t="shared" si="12"/>
        <v>64.604185623293915</v>
      </c>
    </row>
    <row r="826" spans="1:17">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c r="Q826" s="5">
        <f t="shared" si="12"/>
        <v>38.199931295087595</v>
      </c>
    </row>
    <row r="827" spans="1:17">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c r="Q827" s="5">
        <f t="shared" si="12"/>
        <v>48.571428571428569</v>
      </c>
    </row>
    <row r="828" spans="1:17">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c r="Q828" s="5">
        <f t="shared" si="12"/>
        <v>0</v>
      </c>
    </row>
    <row r="829" spans="1:17">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c r="Q829" s="5">
        <f t="shared" si="12"/>
        <v>75.009376172021504</v>
      </c>
    </row>
    <row r="830" spans="1:17">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c r="Q830" s="5">
        <f t="shared" si="12"/>
        <v>35.415384615384617</v>
      </c>
    </row>
    <row r="831" spans="1:17">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c r="Q831" s="5">
        <f t="shared" si="12"/>
        <v>64.128256513026045</v>
      </c>
    </row>
    <row r="832" spans="1:17">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c r="Q832" s="5">
        <f t="shared" si="12"/>
        <v>41.394335511982575</v>
      </c>
    </row>
    <row r="833" spans="1:17">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c r="Q833" s="5">
        <f t="shared" si="12"/>
        <v>64.924623115577887</v>
      </c>
    </row>
    <row r="834" spans="1:17">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c r="Q834" s="5">
        <f t="shared" si="12"/>
        <v>42.484969939879761</v>
      </c>
    </row>
    <row r="835" spans="1:17">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c r="Q835" s="5">
        <f t="shared" ref="Q835:Q898" si="13">(E835-D835) /E835*100</f>
        <v>0</v>
      </c>
    </row>
    <row r="836" spans="1:17">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c r="Q836" s="5">
        <f t="shared" si="13"/>
        <v>22.444444444444443</v>
      </c>
    </row>
    <row r="837" spans="1:17">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c r="Q837" s="5">
        <f t="shared" si="13"/>
        <v>20.73940486925158</v>
      </c>
    </row>
    <row r="838" spans="1:17">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c r="Q838" s="5">
        <f t="shared" si="13"/>
        <v>80.08008008008008</v>
      </c>
    </row>
    <row r="839" spans="1:17">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c r="Q839" s="5">
        <f t="shared" si="13"/>
        <v>0</v>
      </c>
    </row>
    <row r="840" spans="1:17">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c r="Q840" s="5">
        <f t="shared" si="13"/>
        <v>60.120240480961925</v>
      </c>
    </row>
    <row r="841" spans="1:17">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c r="Q841" s="5">
        <f t="shared" si="13"/>
        <v>52.684210526315788</v>
      </c>
    </row>
    <row r="842" spans="1:17">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c r="Q842" s="5">
        <f t="shared" si="13"/>
        <v>80.08008008008008</v>
      </c>
    </row>
    <row r="843" spans="1:17">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c r="Q843" s="5">
        <f t="shared" si="13"/>
        <v>85.085085085085083</v>
      </c>
    </row>
    <row r="844" spans="1:17">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c r="Q844" s="5">
        <f t="shared" si="13"/>
        <v>68.71247498332221</v>
      </c>
    </row>
    <row r="845" spans="1:17">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c r="Q845" s="5">
        <f t="shared" si="13"/>
        <v>38.465526179367551</v>
      </c>
    </row>
    <row r="846" spans="1:17">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c r="Q846" s="5">
        <f t="shared" si="13"/>
        <v>43.362241494329552</v>
      </c>
    </row>
    <row r="847" spans="1:17">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c r="Q847" s="5">
        <f t="shared" si="13"/>
        <v>17.794486215538846</v>
      </c>
    </row>
    <row r="848" spans="1:17">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c r="Q848" s="5">
        <f t="shared" si="13"/>
        <v>61.516452074391992</v>
      </c>
    </row>
    <row r="849" spans="1:17">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c r="Q849" s="5">
        <f t="shared" si="13"/>
        <v>25.25</v>
      </c>
    </row>
    <row r="850" spans="1:17">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c r="Q850" s="5">
        <f t="shared" si="13"/>
        <v>63.375583722481657</v>
      </c>
    </row>
    <row r="851" spans="1:17">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c r="Q851" s="5">
        <f t="shared" si="13"/>
        <v>5</v>
      </c>
    </row>
    <row r="852" spans="1:17">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c r="Q852" s="5">
        <f t="shared" si="13"/>
        <v>0</v>
      </c>
    </row>
    <row r="853" spans="1:17">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c r="Q853" s="5">
        <f t="shared" si="13"/>
        <v>51.475737868934466</v>
      </c>
    </row>
    <row r="854" spans="1:17">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c r="Q854" s="5">
        <f t="shared" si="13"/>
        <v>69.928057553956833</v>
      </c>
    </row>
    <row r="855" spans="1:17">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c r="Q855" s="5">
        <f t="shared" si="13"/>
        <v>35.076252723311548</v>
      </c>
    </row>
    <row r="856" spans="1:17">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c r="Q856" s="5">
        <f t="shared" si="13"/>
        <v>0</v>
      </c>
    </row>
    <row r="857" spans="1:17">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c r="Q857" s="5">
        <f t="shared" si="13"/>
        <v>40.160642570281126</v>
      </c>
    </row>
    <row r="858" spans="1:17">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c r="Q858" s="5">
        <f t="shared" si="13"/>
        <v>79.456948910325124</v>
      </c>
    </row>
    <row r="859" spans="1:17">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c r="Q859" s="5">
        <f t="shared" si="13"/>
        <v>66.666666666666657</v>
      </c>
    </row>
    <row r="860" spans="1:17">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c r="Q860" s="5">
        <f t="shared" si="13"/>
        <v>15.238095238095239</v>
      </c>
    </row>
    <row r="861" spans="1:17">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c r="Q861" s="5">
        <f t="shared" si="13"/>
        <v>54.183381088825215</v>
      </c>
    </row>
    <row r="862" spans="1:17">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c r="Q862" s="5">
        <f t="shared" si="13"/>
        <v>61.585835257890686</v>
      </c>
    </row>
    <row r="863" spans="1:17">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c r="Q863" s="5">
        <f t="shared" si="13"/>
        <v>60.120240480961925</v>
      </c>
    </row>
    <row r="864" spans="1:17">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c r="Q864" s="5">
        <f t="shared" si="13"/>
        <v>58.343057176196034</v>
      </c>
    </row>
    <row r="865" spans="1:17">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c r="Q865" s="5">
        <f t="shared" si="13"/>
        <v>80.08008008008008</v>
      </c>
    </row>
    <row r="866" spans="1:17">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c r="Q866" s="5">
        <f t="shared" si="13"/>
        <v>47.833333333333336</v>
      </c>
    </row>
    <row r="867" spans="1:17">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c r="Q867" s="5">
        <f t="shared" si="13"/>
        <v>75.00750075007501</v>
      </c>
    </row>
    <row r="868" spans="1:17">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c r="Q868" s="5">
        <f t="shared" si="13"/>
        <v>50.207612456747405</v>
      </c>
    </row>
    <row r="869" spans="1:17">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c r="Q869" s="5">
        <f t="shared" si="13"/>
        <v>81.680280046674454</v>
      </c>
    </row>
    <row r="870" spans="1:17">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c r="Q870" s="5">
        <f t="shared" si="13"/>
        <v>1.875</v>
      </c>
    </row>
    <row r="871" spans="1:17">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c r="Q871" s="5">
        <f t="shared" si="13"/>
        <v>37.523452157598499</v>
      </c>
    </row>
    <row r="872" spans="1:17">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c r="Q872" s="5">
        <f t="shared" si="13"/>
        <v>88.488488488488485</v>
      </c>
    </row>
    <row r="873" spans="1:17">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c r="Q873" s="5">
        <f t="shared" si="13"/>
        <v>64.92985971943888</v>
      </c>
    </row>
    <row r="874" spans="1:17">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c r="Q874" s="5">
        <f t="shared" si="13"/>
        <v>57.468085106382979</v>
      </c>
    </row>
    <row r="875" spans="1:17">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c r="Q875" s="5">
        <f t="shared" si="13"/>
        <v>7.7074332557881915</v>
      </c>
    </row>
    <row r="876" spans="1:17">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c r="Q876" s="5">
        <f t="shared" si="13"/>
        <v>50.05555555555555</v>
      </c>
    </row>
    <row r="877" spans="1:17">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c r="Q877" s="5">
        <f t="shared" si="13"/>
        <v>69.797979797979806</v>
      </c>
    </row>
    <row r="878" spans="1:17">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c r="Q878" s="5">
        <f t="shared" si="13"/>
        <v>29.708448606086403</v>
      </c>
    </row>
    <row r="879" spans="1:17">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c r="Q879" s="5">
        <f t="shared" si="13"/>
        <v>65.573770491803273</v>
      </c>
    </row>
    <row r="880" spans="1:17">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c r="Q880" s="5">
        <f t="shared" si="13"/>
        <v>10</v>
      </c>
    </row>
    <row r="881" spans="1:17">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c r="Q881" s="5">
        <f t="shared" si="13"/>
        <v>42.688172043010752</v>
      </c>
    </row>
    <row r="882" spans="1:17">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c r="Q882" s="5">
        <f t="shared" si="13"/>
        <v>40.04004004004004</v>
      </c>
    </row>
    <row r="883" spans="1:17">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c r="Q883" s="5">
        <f t="shared" si="13"/>
        <v>58.029801324503318</v>
      </c>
    </row>
    <row r="884" spans="1:17">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c r="Q884" s="5">
        <f t="shared" si="13"/>
        <v>52.725250278086769</v>
      </c>
    </row>
    <row r="885" spans="1:17">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c r="Q885" s="5">
        <f t="shared" si="13"/>
        <v>62.515628907226805</v>
      </c>
    </row>
    <row r="886" spans="1:17">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c r="Q886" s="5">
        <f t="shared" si="13"/>
        <v>78.031212484994001</v>
      </c>
    </row>
    <row r="887" spans="1:17">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c r="Q887" s="5">
        <f t="shared" si="13"/>
        <v>49.620253164556956</v>
      </c>
    </row>
    <row r="888" spans="1:17">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c r="Q888" s="5">
        <f t="shared" si="13"/>
        <v>21.276595744680851</v>
      </c>
    </row>
    <row r="889" spans="1:17">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c r="Q889" s="5">
        <f t="shared" si="13"/>
        <v>0</v>
      </c>
    </row>
    <row r="890" spans="1:17">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c r="Q890" s="5">
        <f t="shared" si="13"/>
        <v>0</v>
      </c>
    </row>
    <row r="891" spans="1:17">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c r="Q891" s="5">
        <f t="shared" si="13"/>
        <v>23.348899266177451</v>
      </c>
    </row>
    <row r="892" spans="1:17">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c r="Q892" s="5">
        <f t="shared" si="13"/>
        <v>61.585835257890686</v>
      </c>
    </row>
    <row r="893" spans="1:17">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c r="Q893" s="5">
        <f t="shared" si="13"/>
        <v>76.208621100261965</v>
      </c>
    </row>
    <row r="894" spans="1:17">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c r="Q894" s="5">
        <f t="shared" si="13"/>
        <v>57.274999999999999</v>
      </c>
    </row>
    <row r="895" spans="1:17">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c r="Q895" s="5">
        <f t="shared" si="13"/>
        <v>0</v>
      </c>
    </row>
    <row r="896" spans="1:17">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c r="Q896" s="5">
        <f t="shared" si="13"/>
        <v>45.475216007276039</v>
      </c>
    </row>
    <row r="897" spans="1:17">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c r="Q897" s="5">
        <f t="shared" si="13"/>
        <v>10</v>
      </c>
    </row>
    <row r="898" spans="1:17">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c r="Q898" s="5">
        <f t="shared" si="13"/>
        <v>66.244374062343724</v>
      </c>
    </row>
    <row r="899" spans="1:17">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c r="Q899" s="5">
        <f t="shared" ref="Q899:Q962" si="14">(E899-D899) /E899*100</f>
        <v>25.062656641604008</v>
      </c>
    </row>
    <row r="900" spans="1:17">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c r="Q900" s="5">
        <f t="shared" si="14"/>
        <v>61.952380952380949</v>
      </c>
    </row>
    <row r="901" spans="1:17">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c r="Q901" s="5">
        <f t="shared" si="14"/>
        <v>25.020850708924101</v>
      </c>
    </row>
    <row r="902" spans="1:17">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c r="Q902" s="5">
        <f t="shared" si="14"/>
        <v>65.06506506506507</v>
      </c>
    </row>
    <row r="903" spans="1:17">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c r="Q903" s="5">
        <f t="shared" si="14"/>
        <v>63.985594237695075</v>
      </c>
    </row>
    <row r="904" spans="1:17">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c r="Q904" s="5">
        <f t="shared" si="14"/>
        <v>37.593984962406012</v>
      </c>
    </row>
    <row r="905" spans="1:17">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c r="Q905" s="5">
        <f t="shared" si="14"/>
        <v>42</v>
      </c>
    </row>
    <row r="906" spans="1:17">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c r="Q906" s="5">
        <f t="shared" si="14"/>
        <v>13.043478260869565</v>
      </c>
    </row>
    <row r="907" spans="1:17">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c r="Q907" s="5">
        <f t="shared" si="14"/>
        <v>55.329041487839767</v>
      </c>
    </row>
    <row r="908" spans="1:17">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c r="Q908" s="5">
        <f t="shared" si="14"/>
        <v>35.035035035035037</v>
      </c>
    </row>
    <row r="909" spans="1:17">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c r="Q909" s="5">
        <f t="shared" si="14"/>
        <v>24.292655044298371</v>
      </c>
    </row>
    <row r="910" spans="1:17">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c r="Q910" s="5">
        <f t="shared" si="14"/>
        <v>42.97994269340974</v>
      </c>
    </row>
    <row r="911" spans="1:17">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c r="Q911" s="5">
        <f t="shared" si="14"/>
        <v>17.565698478561547</v>
      </c>
    </row>
    <row r="912" spans="1:17">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c r="Q912" s="5">
        <f t="shared" si="14"/>
        <v>58.343057176196034</v>
      </c>
    </row>
    <row r="913" spans="1:17">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c r="Q913" s="5">
        <f t="shared" si="14"/>
        <v>60.004800384030723</v>
      </c>
    </row>
    <row r="914" spans="1:17">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c r="Q914" s="5">
        <f t="shared" si="14"/>
        <v>69.069767441860463</v>
      </c>
    </row>
    <row r="915" spans="1:17">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c r="Q915" s="5">
        <f t="shared" si="14"/>
        <v>42</v>
      </c>
    </row>
    <row r="916" spans="1:17">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c r="Q916" s="5">
        <f t="shared" si="14"/>
        <v>25.00416736122687</v>
      </c>
    </row>
    <row r="917" spans="1:17">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c r="Q917" s="5">
        <f t="shared" si="14"/>
        <v>33.867735470941881</v>
      </c>
    </row>
    <row r="918" spans="1:17">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c r="Q918" s="5">
        <f t="shared" si="14"/>
        <v>74.0296118447379</v>
      </c>
    </row>
    <row r="919" spans="1:17">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c r="Q919" s="5">
        <f t="shared" si="14"/>
        <v>22.826766729205751</v>
      </c>
    </row>
    <row r="920" spans="1:17">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c r="Q920" s="5">
        <f t="shared" si="14"/>
        <v>53.210702341137129</v>
      </c>
    </row>
    <row r="921" spans="1:17">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c r="Q921" s="5">
        <f t="shared" si="14"/>
        <v>15</v>
      </c>
    </row>
    <row r="922" spans="1:17">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c r="Q922" s="5">
        <f t="shared" si="14"/>
        <v>90.090090090090087</v>
      </c>
    </row>
    <row r="923" spans="1:17">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c r="Q923" s="5">
        <f t="shared" si="14"/>
        <v>9.7290322580645157</v>
      </c>
    </row>
    <row r="924" spans="1:17">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c r="Q924" s="5">
        <f t="shared" si="14"/>
        <v>47.15332286760858</v>
      </c>
    </row>
    <row r="925" spans="1:17">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c r="Q925" s="5">
        <f t="shared" si="14"/>
        <v>55.055055055055057</v>
      </c>
    </row>
    <row r="926" spans="1:17">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c r="Q926" s="5">
        <f t="shared" si="14"/>
        <v>0</v>
      </c>
    </row>
    <row r="927" spans="1:17">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c r="Q927" s="5">
        <f t="shared" si="14"/>
        <v>76.784523015343566</v>
      </c>
    </row>
    <row r="928" spans="1:17">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c r="Q928" s="5">
        <f t="shared" si="14"/>
        <v>60.020006668889621</v>
      </c>
    </row>
    <row r="929" spans="1:17">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c r="Q929" s="5">
        <f t="shared" si="14"/>
        <v>55.83982202447163</v>
      </c>
    </row>
    <row r="930" spans="1:17">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c r="Q930" s="5">
        <f t="shared" si="14"/>
        <v>55.873925501432666</v>
      </c>
    </row>
    <row r="931" spans="1:17">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c r="Q931" s="5">
        <f t="shared" si="14"/>
        <v>53.087248322147651</v>
      </c>
    </row>
    <row r="932" spans="1:17">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c r="Q932" s="5">
        <f t="shared" si="14"/>
        <v>16.008004002001002</v>
      </c>
    </row>
    <row r="933" spans="1:17">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c r="Q933" s="5">
        <f t="shared" si="14"/>
        <v>76.400000000000006</v>
      </c>
    </row>
    <row r="934" spans="1:17">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c r="Q934" s="5">
        <f t="shared" si="14"/>
        <v>78.196035642844151</v>
      </c>
    </row>
    <row r="935" spans="1:17">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c r="Q935" s="5">
        <f t="shared" si="14"/>
        <v>74.716477651767846</v>
      </c>
    </row>
    <row r="936" spans="1:17">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c r="Q936" s="5">
        <f t="shared" si="14"/>
        <v>35.612903225806456</v>
      </c>
    </row>
    <row r="937" spans="1:17">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c r="Q937" s="5">
        <f t="shared" si="14"/>
        <v>67.534374999999997</v>
      </c>
    </row>
    <row r="938" spans="1:17">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c r="Q938" s="5">
        <f t="shared" si="14"/>
        <v>50.076923076923073</v>
      </c>
    </row>
    <row r="939" spans="1:17">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c r="Q939" s="5">
        <f t="shared" si="14"/>
        <v>40.020010005002497</v>
      </c>
    </row>
    <row r="940" spans="1:17">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c r="Q940" s="5">
        <f t="shared" si="14"/>
        <v>86.086086086086084</v>
      </c>
    </row>
    <row r="941" spans="1:17">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c r="Q941" s="5">
        <f t="shared" si="14"/>
        <v>55.52776388194097</v>
      </c>
    </row>
    <row r="942" spans="1:17">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c r="Q942" s="5">
        <f t="shared" si="14"/>
        <v>35.925420645748069</v>
      </c>
    </row>
    <row r="943" spans="1:17">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c r="Q943" s="5">
        <f t="shared" si="14"/>
        <v>72.536268134067043</v>
      </c>
    </row>
    <row r="944" spans="1:17">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c r="Q944" s="5">
        <f t="shared" si="14"/>
        <v>58.365758754863819</v>
      </c>
    </row>
    <row r="945" spans="1:17">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c r="Q945" s="5">
        <f t="shared" si="14"/>
        <v>61.065088757396445</v>
      </c>
    </row>
    <row r="946" spans="1:17">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c r="Q946" s="5">
        <f t="shared" si="14"/>
        <v>65.514103730664246</v>
      </c>
    </row>
    <row r="947" spans="1:17">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c r="Q947" s="5">
        <f t="shared" si="14"/>
        <v>25.015626953369168</v>
      </c>
    </row>
    <row r="948" spans="1:17">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c r="Q948" s="5">
        <f t="shared" si="14"/>
        <v>80.053368912608406</v>
      </c>
    </row>
    <row r="949" spans="1:17">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c r="Q949" s="5">
        <f t="shared" si="14"/>
        <v>74.716477651767846</v>
      </c>
    </row>
    <row r="950" spans="1:17">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c r="Q950" s="5">
        <f t="shared" si="14"/>
        <v>53.351117039013005</v>
      </c>
    </row>
    <row r="951" spans="1:17">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c r="Q951" s="5">
        <f t="shared" si="14"/>
        <v>46.189376443418013</v>
      </c>
    </row>
    <row r="952" spans="1:17">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c r="Q952" s="5">
        <f t="shared" si="14"/>
        <v>0</v>
      </c>
    </row>
    <row r="953" spans="1:17">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c r="Q953" s="5">
        <f t="shared" si="14"/>
        <v>49.924812030075188</v>
      </c>
    </row>
    <row r="954" spans="1:17">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c r="Q954" s="5">
        <f t="shared" si="14"/>
        <v>0</v>
      </c>
    </row>
    <row r="955" spans="1:17">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c r="Q955" s="5">
        <f t="shared" si="14"/>
        <v>44.001760070402817</v>
      </c>
    </row>
    <row r="956" spans="1:17">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c r="Q956" s="5">
        <f t="shared" si="14"/>
        <v>75.52320291173794</v>
      </c>
    </row>
    <row r="957" spans="1:17">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c r="Q957" s="5">
        <f t="shared" si="14"/>
        <v>24.222222222222221</v>
      </c>
    </row>
    <row r="958" spans="1:17">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c r="Q958" s="5">
        <f t="shared" si="14"/>
        <v>37.509377344336087</v>
      </c>
    </row>
    <row r="959" spans="1:17">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c r="Q959" s="5">
        <f t="shared" si="14"/>
        <v>41.736227045075125</v>
      </c>
    </row>
    <row r="960" spans="1:17">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c r="Q960" s="5">
        <f t="shared" si="14"/>
        <v>15.788722341184869</v>
      </c>
    </row>
    <row r="961" spans="1:17">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c r="Q961" s="5">
        <f t="shared" si="14"/>
        <v>41.701417848206837</v>
      </c>
    </row>
    <row r="962" spans="1:17">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c r="Q962" s="5">
        <f t="shared" si="14"/>
        <v>47.815938646215407</v>
      </c>
    </row>
    <row r="963" spans="1:17">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c r="Q963" s="5">
        <f t="shared" ref="Q963:Q1026" si="15">(E963-D963) /E963*100</f>
        <v>59.19899874843555</v>
      </c>
    </row>
    <row r="964" spans="1:17">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c r="Q964" s="5">
        <f t="shared" si="15"/>
        <v>87.987987987987992</v>
      </c>
    </row>
    <row r="965" spans="1:17">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c r="Q965" s="5">
        <f t="shared" si="15"/>
        <v>34.234234234234236</v>
      </c>
    </row>
    <row r="966" spans="1:17">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c r="Q966" s="5">
        <f t="shared" si="15"/>
        <v>31.088082901554404</v>
      </c>
    </row>
    <row r="967" spans="1:17">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c r="Q967" s="5">
        <f t="shared" si="15"/>
        <v>0</v>
      </c>
    </row>
    <row r="968" spans="1:17">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c r="Q968" s="5">
        <f t="shared" si="15"/>
        <v>17.370892018779344</v>
      </c>
    </row>
    <row r="969" spans="1:17">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c r="Q969" s="5">
        <f t="shared" si="15"/>
        <v>16.616837136113297</v>
      </c>
    </row>
    <row r="970" spans="1:17">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c r="Q970" s="5">
        <f t="shared" si="15"/>
        <v>62.374821173104436</v>
      </c>
    </row>
    <row r="971" spans="1:17">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c r="Q971" s="5">
        <f t="shared" si="15"/>
        <v>33.644548182727576</v>
      </c>
    </row>
    <row r="972" spans="1:17">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c r="Q972" s="5">
        <f t="shared" si="15"/>
        <v>14.009339559706472</v>
      </c>
    </row>
    <row r="973" spans="1:17">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c r="Q973" s="5">
        <f t="shared" si="15"/>
        <v>0</v>
      </c>
    </row>
    <row r="974" spans="1:17">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c r="Q974" s="5">
        <f t="shared" si="15"/>
        <v>51.443269505573021</v>
      </c>
    </row>
    <row r="975" spans="1:17">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c r="Q975" s="5">
        <f t="shared" si="15"/>
        <v>69.346666666666664</v>
      </c>
    </row>
    <row r="976" spans="1:17">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c r="Q976" s="5">
        <f t="shared" si="15"/>
        <v>68.714285714285722</v>
      </c>
    </row>
    <row r="977" spans="1:17">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c r="Q977" s="5">
        <f t="shared" si="15"/>
        <v>0</v>
      </c>
    </row>
    <row r="978" spans="1:17">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c r="Q978" s="5">
        <f t="shared" si="15"/>
        <v>28.948130213953</v>
      </c>
    </row>
    <row r="979" spans="1:17">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c r="Q979" s="5">
        <f t="shared" si="15"/>
        <v>25.125628140703515</v>
      </c>
    </row>
    <row r="980" spans="1:17">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c r="Q980" s="5">
        <f t="shared" si="15"/>
        <v>79.579271421241657</v>
      </c>
    </row>
    <row r="981" spans="1:17">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c r="Q981" s="5">
        <f t="shared" si="15"/>
        <v>61.179087875417125</v>
      </c>
    </row>
    <row r="982" spans="1:17">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c r="Q982" s="5">
        <f t="shared" si="15"/>
        <v>50.226244343891402</v>
      </c>
    </row>
    <row r="983" spans="1:17">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c r="Q983" s="5">
        <f t="shared" si="15"/>
        <v>78.52193995381063</v>
      </c>
    </row>
    <row r="984" spans="1:17">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c r="Q984" s="5">
        <f t="shared" si="15"/>
        <v>58.430717863105173</v>
      </c>
    </row>
    <row r="985" spans="1:17">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c r="Q985" s="5">
        <f t="shared" si="15"/>
        <v>76.953907815631268</v>
      </c>
    </row>
    <row r="986" spans="1:17">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c r="Q986" s="5">
        <f t="shared" si="15"/>
        <v>0</v>
      </c>
    </row>
    <row r="987" spans="1:17">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c r="Q987" s="5">
        <f t="shared" si="15"/>
        <v>60.06006006006006</v>
      </c>
    </row>
    <row r="988" spans="1:17">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c r="Q988" s="5">
        <f t="shared" si="15"/>
        <v>14.428571428571429</v>
      </c>
    </row>
    <row r="989" spans="1:17">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c r="Q989" s="5">
        <f t="shared" si="15"/>
        <v>48</v>
      </c>
    </row>
    <row r="990" spans="1:17">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c r="Q990" s="5">
        <f t="shared" si="15"/>
        <v>73.382254836557706</v>
      </c>
    </row>
    <row r="991" spans="1:17">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c r="Q991" s="5">
        <f t="shared" si="15"/>
        <v>61.585835257890686</v>
      </c>
    </row>
    <row r="992" spans="1:17">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c r="Q992" s="5">
        <f t="shared" si="15"/>
        <v>60.120240480961925</v>
      </c>
    </row>
    <row r="993" spans="1:17">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c r="Q993" s="5">
        <f t="shared" si="15"/>
        <v>46.88073394495413</v>
      </c>
    </row>
    <row r="994" spans="1:17">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c r="Q994" s="5">
        <f t="shared" si="15"/>
        <v>55.13784461152882</v>
      </c>
    </row>
    <row r="995" spans="1:17">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c r="Q995" s="5">
        <f t="shared" si="15"/>
        <v>10</v>
      </c>
    </row>
    <row r="996" spans="1:17">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c r="Q996" s="5">
        <f t="shared" si="15"/>
        <v>55.027513756878442</v>
      </c>
    </row>
    <row r="997" spans="1:17">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c r="Q997" s="5">
        <f t="shared" si="15"/>
        <v>36.166666666666671</v>
      </c>
    </row>
    <row r="998" spans="1:17">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c r="Q998" s="5">
        <f t="shared" si="15"/>
        <v>50.100200400801597</v>
      </c>
    </row>
    <row r="999" spans="1:17">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c r="Q999" s="5">
        <f t="shared" si="15"/>
        <v>0</v>
      </c>
    </row>
    <row r="1000" spans="1:17">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c r="Q1000" s="5">
        <f t="shared" si="15"/>
        <v>55.57099194220617</v>
      </c>
    </row>
    <row r="1001" spans="1:17">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c r="Q1001" s="5">
        <f t="shared" si="15"/>
        <v>69.949874686716797</v>
      </c>
    </row>
    <row r="1002" spans="1:17">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c r="Q1002" s="5">
        <f t="shared" si="15"/>
        <v>58.116232464929865</v>
      </c>
    </row>
    <row r="1003" spans="1:17">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c r="Q1003" s="5">
        <f t="shared" si="15"/>
        <v>26.684456304202804</v>
      </c>
    </row>
    <row r="1004" spans="1:17">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c r="Q1004" s="5">
        <f t="shared" si="15"/>
        <v>0</v>
      </c>
    </row>
    <row r="1005" spans="1:17">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c r="Q1005" s="5">
        <f t="shared" si="15"/>
        <v>56.587596456130321</v>
      </c>
    </row>
    <row r="1006" spans="1:17">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c r="Q1006" s="5">
        <f t="shared" si="15"/>
        <v>0</v>
      </c>
    </row>
    <row r="1007" spans="1:17">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c r="Q1007" s="5">
        <f t="shared" si="15"/>
        <v>0</v>
      </c>
    </row>
    <row r="1008" spans="1:17">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c r="Q1008" s="5">
        <f t="shared" si="15"/>
        <v>75.093867334167712</v>
      </c>
    </row>
    <row r="1009" spans="1:17">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c r="Q1009" s="5">
        <f t="shared" si="15"/>
        <v>55.013753438359593</v>
      </c>
    </row>
    <row r="1010" spans="1:17">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c r="Q1010" s="5">
        <f t="shared" si="15"/>
        <v>13.257142857142856</v>
      </c>
    </row>
    <row r="1011" spans="1:17">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c r="Q1011" s="5">
        <f t="shared" si="15"/>
        <v>45.786885245901637</v>
      </c>
    </row>
    <row r="1012" spans="1:17">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c r="Q1012" s="5">
        <f t="shared" si="15"/>
        <v>74.980754426481909</v>
      </c>
    </row>
    <row r="1013" spans="1:17">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c r="Q1013" s="5">
        <f t="shared" si="15"/>
        <v>65.461538461538453</v>
      </c>
    </row>
    <row r="1014" spans="1:17">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c r="Q1014" s="5">
        <f t="shared" si="15"/>
        <v>5</v>
      </c>
    </row>
    <row r="1015" spans="1:17">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c r="Q1015" s="5">
        <f t="shared" si="15"/>
        <v>64.331665475339534</v>
      </c>
    </row>
    <row r="1016" spans="1:17">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c r="Q1016" s="5">
        <f t="shared" si="15"/>
        <v>37.807647353481386</v>
      </c>
    </row>
    <row r="1017" spans="1:17">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c r="Q1017" s="5">
        <f t="shared" si="15"/>
        <v>65.903614457831324</v>
      </c>
    </row>
    <row r="1018" spans="1:17">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c r="Q1018" s="5">
        <f t="shared" si="15"/>
        <v>60.030015007503756</v>
      </c>
    </row>
    <row r="1019" spans="1:17">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c r="Q1019" s="5">
        <f t="shared" si="15"/>
        <v>62.866123731961707</v>
      </c>
    </row>
    <row r="1020" spans="1:17">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c r="Q1020" s="5">
        <f t="shared" si="15"/>
        <v>80.08008008008008</v>
      </c>
    </row>
    <row r="1021" spans="1:17">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c r="Q1021" s="5">
        <f t="shared" si="15"/>
        <v>66.375</v>
      </c>
    </row>
    <row r="1022" spans="1:17">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c r="Q1022" s="5">
        <f t="shared" si="15"/>
        <v>70.170170170170167</v>
      </c>
    </row>
    <row r="1023" spans="1:17">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c r="Q1023" s="5">
        <f t="shared" si="15"/>
        <v>50.016672224074689</v>
      </c>
    </row>
    <row r="1024" spans="1:17">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c r="Q1024" s="5">
        <f t="shared" si="15"/>
        <v>47.871485943775099</v>
      </c>
    </row>
    <row r="1025" spans="1:17">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c r="Q1025" s="5">
        <f t="shared" si="15"/>
        <v>29.262536873156343</v>
      </c>
    </row>
    <row r="1026" spans="1:17">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c r="Q1026" s="5">
        <f t="shared" si="15"/>
        <v>40.050000000000004</v>
      </c>
    </row>
    <row r="1027" spans="1:17">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c r="Q1027" s="5">
        <f t="shared" ref="Q1027:Q1090" si="16">(E1027-D1027) /E1027*100</f>
        <v>54.454454454454456</v>
      </c>
    </row>
    <row r="1028" spans="1:17">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c r="Q1028" s="5">
        <f t="shared" si="16"/>
        <v>90.045022511255624</v>
      </c>
    </row>
    <row r="1029" spans="1:17">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c r="Q1029" s="5">
        <f t="shared" si="16"/>
        <v>41.282565130260522</v>
      </c>
    </row>
    <row r="1030" spans="1:17">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c r="Q1030" s="5">
        <f t="shared" si="16"/>
        <v>59.797979797979792</v>
      </c>
    </row>
    <row r="1031" spans="1:17">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c r="Q1031" s="5">
        <f t="shared" si="16"/>
        <v>39.839357429718874</v>
      </c>
    </row>
    <row r="1032" spans="1:17">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c r="Q1032" s="5">
        <f t="shared" si="16"/>
        <v>9.6836668818592635</v>
      </c>
    </row>
    <row r="1033" spans="1:17">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c r="Q1033" s="5">
        <f t="shared" si="16"/>
        <v>48.166089965397923</v>
      </c>
    </row>
    <row r="1034" spans="1:17">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c r="Q1034" s="5">
        <f t="shared" si="16"/>
        <v>46.789852803006575</v>
      </c>
    </row>
    <row r="1035" spans="1:17">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c r="Q1035" s="5">
        <f t="shared" si="16"/>
        <v>22.45353159851301</v>
      </c>
    </row>
    <row r="1036" spans="1:17">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c r="Q1036" s="5">
        <f t="shared" si="16"/>
        <v>50.050050050050054</v>
      </c>
    </row>
    <row r="1037" spans="1:17">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c r="Q1037" s="5">
        <f t="shared" si="16"/>
        <v>11.272727272727273</v>
      </c>
    </row>
    <row r="1038" spans="1:17">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c r="Q1038" s="5">
        <f t="shared" si="16"/>
        <v>50.100200400801597</v>
      </c>
    </row>
    <row r="1039" spans="1:17">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c r="Q1039" s="5">
        <f t="shared" si="16"/>
        <v>55.357142857142861</v>
      </c>
    </row>
    <row r="1040" spans="1:17">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c r="Q1040" s="5">
        <f t="shared" si="16"/>
        <v>48.4</v>
      </c>
    </row>
    <row r="1041" spans="1:17">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c r="Q1041" s="5">
        <f t="shared" si="16"/>
        <v>41.841680129240707</v>
      </c>
    </row>
    <row r="1042" spans="1:17">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c r="Q1042" s="5">
        <f t="shared" si="16"/>
        <v>53.218087006214731</v>
      </c>
    </row>
    <row r="1043" spans="1:17">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c r="Q1043" s="5">
        <f t="shared" si="16"/>
        <v>45.742904841402336</v>
      </c>
    </row>
    <row r="1044" spans="1:17">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c r="Q1044" s="5">
        <f t="shared" si="16"/>
        <v>55.874363327674025</v>
      </c>
    </row>
    <row r="1045" spans="1:17">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c r="Q1045" s="5">
        <f t="shared" si="16"/>
        <v>40.050000000000004</v>
      </c>
    </row>
    <row r="1046" spans="1:17">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c r="Q1046" s="5">
        <f t="shared" si="16"/>
        <v>58.182509505703415</v>
      </c>
    </row>
    <row r="1047" spans="1:17">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c r="Q1047" s="5">
        <f t="shared" si="16"/>
        <v>62.885714285714286</v>
      </c>
    </row>
    <row r="1048" spans="1:17">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c r="Q1048" s="5">
        <f t="shared" si="16"/>
        <v>23.694267515923567</v>
      </c>
    </row>
    <row r="1049" spans="1:17">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c r="Q1049" s="5">
        <f t="shared" si="16"/>
        <v>37.725856697819317</v>
      </c>
    </row>
    <row r="1050" spans="1:17">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c r="Q1050" s="5">
        <f t="shared" si="16"/>
        <v>45.1</v>
      </c>
    </row>
    <row r="1051" spans="1:17">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c r="Q1051" s="5">
        <f t="shared" si="16"/>
        <v>50.05</v>
      </c>
    </row>
    <row r="1052" spans="1:17">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c r="Q1052" s="5">
        <f t="shared" si="16"/>
        <v>80.090045022511262</v>
      </c>
    </row>
    <row r="1053" spans="1:17">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c r="Q1053" s="5">
        <f t="shared" si="16"/>
        <v>25.138888888888889</v>
      </c>
    </row>
    <row r="1054" spans="1:17">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c r="Q1054" s="5">
        <f t="shared" si="16"/>
        <v>56.175548589341695</v>
      </c>
    </row>
    <row r="1055" spans="1:17">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c r="Q1055" s="5">
        <f t="shared" si="16"/>
        <v>41.069958847736629</v>
      </c>
    </row>
    <row r="1056" spans="1:17">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c r="Q1056" s="5">
        <f t="shared" si="16"/>
        <v>54.729559748427668</v>
      </c>
    </row>
    <row r="1057" spans="1:17">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c r="Q1057" s="5">
        <f t="shared" si="16"/>
        <v>64.86486486486487</v>
      </c>
    </row>
    <row r="1058" spans="1:17">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c r="Q1058" s="5">
        <f t="shared" si="16"/>
        <v>7.5071633237822342</v>
      </c>
    </row>
    <row r="1059" spans="1:17">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c r="Q1059" s="5">
        <f t="shared" si="16"/>
        <v>44.478764478764475</v>
      </c>
    </row>
    <row r="1060" spans="1:17">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c r="Q1060" s="5">
        <f t="shared" si="16"/>
        <v>54.769846564376245</v>
      </c>
    </row>
    <row r="1061" spans="1:17">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c r="Q1061" s="5">
        <f t="shared" si="16"/>
        <v>47.637540453074436</v>
      </c>
    </row>
    <row r="1062" spans="1:17">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c r="Q1062" s="5">
        <f t="shared" si="16"/>
        <v>60.62</v>
      </c>
    </row>
    <row r="1063" spans="1:17">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c r="Q1063" s="5">
        <f t="shared" si="16"/>
        <v>12.094395280235988</v>
      </c>
    </row>
    <row r="1064" spans="1:17">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c r="Q1064" s="5">
        <f t="shared" si="16"/>
        <v>36.653992395437264</v>
      </c>
    </row>
    <row r="1065" spans="1:17">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c r="Q1065" s="5">
        <f t="shared" si="16"/>
        <v>20.676512625059551</v>
      </c>
    </row>
    <row r="1066" spans="1:17">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c r="Q1066" s="5">
        <f t="shared" si="16"/>
        <v>39.017941454202074</v>
      </c>
    </row>
    <row r="1067" spans="1:17">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c r="Q1067" s="5">
        <f t="shared" si="16"/>
        <v>49.958275382475662</v>
      </c>
    </row>
    <row r="1068" spans="1:17">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c r="Q1068" s="5">
        <f t="shared" si="16"/>
        <v>25.838728663919952</v>
      </c>
    </row>
    <row r="1069" spans="1:17">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c r="Q1069" s="5">
        <f t="shared" si="16"/>
        <v>33.658104517271923</v>
      </c>
    </row>
    <row r="1070" spans="1:17">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c r="Q1070" s="5">
        <f t="shared" si="16"/>
        <v>39.620362381363243</v>
      </c>
    </row>
    <row r="1071" spans="1:17">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c r="Q1071" s="5">
        <f t="shared" si="16"/>
        <v>62.062062062062061</v>
      </c>
    </row>
    <row r="1072" spans="1:17">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c r="Q1072" s="5">
        <f t="shared" si="16"/>
        <v>54.208333333333336</v>
      </c>
    </row>
    <row r="1073" spans="1:17">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c r="Q1073" s="5">
        <f t="shared" si="16"/>
        <v>42.340261739799843</v>
      </c>
    </row>
    <row r="1074" spans="1:17">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c r="Q1074" s="5">
        <f t="shared" si="16"/>
        <v>0</v>
      </c>
    </row>
    <row r="1075" spans="1:17">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c r="Q1075" s="5">
        <f t="shared" si="16"/>
        <v>49.633027522935777</v>
      </c>
    </row>
    <row r="1076" spans="1:17">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c r="Q1076" s="5">
        <f t="shared" si="16"/>
        <v>55.05</v>
      </c>
    </row>
    <row r="1077" spans="1:17">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c r="Q1077" s="5">
        <f t="shared" si="16"/>
        <v>14.498381877022654</v>
      </c>
    </row>
    <row r="1078" spans="1:17">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c r="Q1078" s="5">
        <f t="shared" si="16"/>
        <v>45.022511255627812</v>
      </c>
    </row>
    <row r="1079" spans="1:17">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c r="Q1079" s="5">
        <f t="shared" si="16"/>
        <v>11.428571428571429</v>
      </c>
    </row>
    <row r="1080" spans="1:17">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c r="Q1080" s="5">
        <f t="shared" si="16"/>
        <v>58.74918140144073</v>
      </c>
    </row>
    <row r="1081" spans="1:17">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c r="Q1081" s="5">
        <f t="shared" si="16"/>
        <v>23.957091775923718</v>
      </c>
    </row>
    <row r="1082" spans="1:17">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c r="Q1082" s="5">
        <f t="shared" si="16"/>
        <v>59.82905982905983</v>
      </c>
    </row>
    <row r="1083" spans="1:17">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c r="Q1083" s="5">
        <f t="shared" si="16"/>
        <v>46.02</v>
      </c>
    </row>
    <row r="1084" spans="1:17">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c r="Q1084" s="5">
        <f t="shared" si="16"/>
        <v>39.494949494949495</v>
      </c>
    </row>
    <row r="1085" spans="1:17">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c r="Q1085" s="5">
        <f t="shared" si="16"/>
        <v>32.583258325832581</v>
      </c>
    </row>
    <row r="1086" spans="1:17">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c r="Q1086" s="5">
        <f t="shared" si="16"/>
        <v>40.394230769230774</v>
      </c>
    </row>
    <row r="1087" spans="1:17">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c r="Q1087" s="5">
        <f t="shared" si="16"/>
        <v>26.947791164658636</v>
      </c>
    </row>
    <row r="1088" spans="1:17">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c r="Q1088" s="5">
        <f t="shared" si="16"/>
        <v>36.89473684210526</v>
      </c>
    </row>
    <row r="1089" spans="1:17">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c r="Q1089" s="5">
        <f t="shared" si="16"/>
        <v>48.387609213661634</v>
      </c>
    </row>
    <row r="1090" spans="1:17">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c r="Q1090" s="5">
        <f t="shared" si="16"/>
        <v>65.06506506506507</v>
      </c>
    </row>
    <row r="1091" spans="1:17">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c r="Q1091" s="5">
        <f t="shared" ref="Q1091:Q1154" si="17">(E1091-D1091) /E1091*100</f>
        <v>38.257798705120663</v>
      </c>
    </row>
    <row r="1092" spans="1:17">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c r="Q1092" s="5">
        <f t="shared" si="17"/>
        <v>46.733333333333334</v>
      </c>
    </row>
    <row r="1093" spans="1:17">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c r="Q1093" s="5">
        <f t="shared" si="17"/>
        <v>48.196891191709845</v>
      </c>
    </row>
    <row r="1094" spans="1:17">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c r="Q1094" s="5">
        <f t="shared" si="17"/>
        <v>33.909348441926348</v>
      </c>
    </row>
    <row r="1095" spans="1:17">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c r="Q1095" s="5">
        <f t="shared" si="17"/>
        <v>60.030015007503756</v>
      </c>
    </row>
    <row r="1096" spans="1:17">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c r="Q1096" s="5">
        <f t="shared" si="17"/>
        <v>0</v>
      </c>
    </row>
    <row r="1097" spans="1:17">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c r="Q1097" s="5">
        <f t="shared" si="17"/>
        <v>43.661971830985912</v>
      </c>
    </row>
    <row r="1098" spans="1:17">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c r="Q1098" s="5">
        <f t="shared" si="17"/>
        <v>60.511679644048947</v>
      </c>
    </row>
    <row r="1099" spans="1:17">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c r="Q1099" s="5">
        <f t="shared" si="17"/>
        <v>33.851784080512353</v>
      </c>
    </row>
    <row r="1100" spans="1:17">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c r="Q1100" s="5">
        <f t="shared" si="17"/>
        <v>26.322716504343248</v>
      </c>
    </row>
    <row r="1101" spans="1:17">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c r="Q1101" s="5">
        <f t="shared" si="17"/>
        <v>28.022417934347477</v>
      </c>
    </row>
    <row r="1102" spans="1:17">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c r="Q1102" s="5">
        <f t="shared" si="17"/>
        <v>50.019999999999996</v>
      </c>
    </row>
    <row r="1103" spans="1:17">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c r="Q1103" s="5">
        <f t="shared" si="17"/>
        <v>50.691875599397171</v>
      </c>
    </row>
    <row r="1104" spans="1:17">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c r="Q1104" s="5">
        <f t="shared" si="17"/>
        <v>20.16</v>
      </c>
    </row>
    <row r="1105" spans="1:17">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c r="Q1105" s="5">
        <f t="shared" si="17"/>
        <v>35.980392156862742</v>
      </c>
    </row>
    <row r="1106" spans="1:17">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c r="Q1106" s="5">
        <f t="shared" si="17"/>
        <v>46.729699666295879</v>
      </c>
    </row>
    <row r="1107" spans="1:17">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c r="Q1107" s="5">
        <f t="shared" si="17"/>
        <v>14.032946918852959</v>
      </c>
    </row>
    <row r="1108" spans="1:17">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c r="Q1108" s="5">
        <f t="shared" si="17"/>
        <v>16.240266963292544</v>
      </c>
    </row>
    <row r="1109" spans="1:17">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c r="Q1109" s="5">
        <f t="shared" si="17"/>
        <v>70.558798999165973</v>
      </c>
    </row>
    <row r="1110" spans="1:17">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c r="Q1110" s="5">
        <f t="shared" si="17"/>
        <v>42.127435492364398</v>
      </c>
    </row>
    <row r="1111" spans="1:17">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c r="Q1111" s="5">
        <f t="shared" si="17"/>
        <v>24.113842173350584</v>
      </c>
    </row>
    <row r="1112" spans="1:17">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c r="Q1112" s="5">
        <f t="shared" si="17"/>
        <v>23.142857142857142</v>
      </c>
    </row>
    <row r="1113" spans="1:17">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c r="Q1113" s="5">
        <f t="shared" si="17"/>
        <v>0</v>
      </c>
    </row>
    <row r="1114" spans="1:17">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c r="Q1114" s="5">
        <f t="shared" si="17"/>
        <v>34.869565217391305</v>
      </c>
    </row>
    <row r="1115" spans="1:17">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c r="Q1115" s="5">
        <f t="shared" si="17"/>
        <v>26.454849498327761</v>
      </c>
    </row>
    <row r="1116" spans="1:17">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c r="Q1116" s="5">
        <f t="shared" si="17"/>
        <v>13.876600698486612</v>
      </c>
    </row>
    <row r="1117" spans="1:17">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c r="Q1117" s="5">
        <f t="shared" si="17"/>
        <v>11.055276381909549</v>
      </c>
    </row>
    <row r="1118" spans="1:17">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c r="Q1118" s="5">
        <f t="shared" si="17"/>
        <v>54.021608643457384</v>
      </c>
    </row>
    <row r="1119" spans="1:17">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c r="Q1119" s="5">
        <f t="shared" si="17"/>
        <v>51.102204408817627</v>
      </c>
    </row>
    <row r="1120" spans="1:17">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c r="Q1120" s="5">
        <f t="shared" si="17"/>
        <v>18.375</v>
      </c>
    </row>
    <row r="1121" spans="1:17">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c r="Q1121" s="5">
        <f t="shared" si="17"/>
        <v>57.409879839786385</v>
      </c>
    </row>
    <row r="1122" spans="1:17">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c r="Q1122" s="5">
        <f t="shared" si="17"/>
        <v>15.549295774647886</v>
      </c>
    </row>
    <row r="1123" spans="1:17">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c r="Q1123" s="5">
        <f t="shared" si="17"/>
        <v>70.669168230143839</v>
      </c>
    </row>
    <row r="1124" spans="1:17">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c r="Q1124" s="5">
        <f t="shared" si="17"/>
        <v>38.774373259052922</v>
      </c>
    </row>
    <row r="1125" spans="1:17">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c r="Q1125" s="5">
        <f t="shared" si="17"/>
        <v>40.058753672104508</v>
      </c>
    </row>
    <row r="1126" spans="1:17">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c r="Q1126" s="5">
        <f t="shared" si="17"/>
        <v>32.95302013422819</v>
      </c>
    </row>
    <row r="1127" spans="1:17">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c r="Q1127" s="5">
        <f t="shared" si="17"/>
        <v>35.017508754377189</v>
      </c>
    </row>
    <row r="1128" spans="1:17">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c r="Q1128" s="5">
        <f t="shared" si="17"/>
        <v>41.482965931863731</v>
      </c>
    </row>
    <row r="1129" spans="1:17">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c r="Q1129" s="5">
        <f t="shared" si="17"/>
        <v>46.488294314381271</v>
      </c>
    </row>
    <row r="1130" spans="1:17">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c r="Q1130" s="5">
        <f t="shared" si="17"/>
        <v>0</v>
      </c>
    </row>
    <row r="1131" spans="1:17">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c r="Q1131" s="5">
        <f t="shared" si="17"/>
        <v>0</v>
      </c>
    </row>
    <row r="1132" spans="1:17">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c r="Q1132" s="5">
        <f t="shared" si="17"/>
        <v>48.387609213661634</v>
      </c>
    </row>
    <row r="1133" spans="1:17">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c r="Q1133" s="5">
        <f t="shared" si="17"/>
        <v>61.935483870967744</v>
      </c>
    </row>
    <row r="1134" spans="1:17">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c r="Q1134" s="5">
        <f t="shared" si="17"/>
        <v>47.353361945636621</v>
      </c>
    </row>
    <row r="1135" spans="1:17">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c r="Q1135" s="5">
        <f t="shared" si="17"/>
        <v>36.007201440288057</v>
      </c>
    </row>
    <row r="1136" spans="1:17">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c r="Q1136" s="5">
        <f t="shared" si="17"/>
        <v>44.862068965517246</v>
      </c>
    </row>
    <row r="1137" spans="1:17">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c r="Q1137" s="5">
        <f t="shared" si="17"/>
        <v>20.008003201280509</v>
      </c>
    </row>
    <row r="1138" spans="1:17">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c r="Q1138" s="5">
        <f t="shared" si="17"/>
        <v>48.235294117647058</v>
      </c>
    </row>
    <row r="1139" spans="1:17">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c r="Q1139" s="5">
        <f t="shared" si="17"/>
        <v>28.61904761904762</v>
      </c>
    </row>
    <row r="1140" spans="1:17">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c r="Q1140" s="5">
        <f t="shared" si="17"/>
        <v>60.120240480961925</v>
      </c>
    </row>
    <row r="1141" spans="1:17">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c r="Q1141" s="5">
        <f t="shared" si="17"/>
        <v>26.060606060606062</v>
      </c>
    </row>
    <row r="1142" spans="1:17">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c r="Q1142" s="5">
        <f t="shared" si="17"/>
        <v>33.355570380253504</v>
      </c>
    </row>
    <row r="1143" spans="1:17">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c r="Q1143" s="5">
        <f t="shared" si="17"/>
        <v>9.9649824912456229</v>
      </c>
    </row>
    <row r="1144" spans="1:17">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c r="Q1144" s="5">
        <f t="shared" si="17"/>
        <v>54.654654654654657</v>
      </c>
    </row>
    <row r="1145" spans="1:17">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c r="Q1145" s="5">
        <f t="shared" si="17"/>
        <v>58.933333333333337</v>
      </c>
    </row>
    <row r="1146" spans="1:17">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c r="Q1146" s="5">
        <f t="shared" si="17"/>
        <v>31.077313054499367</v>
      </c>
    </row>
    <row r="1147" spans="1:17">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c r="Q1147" s="5">
        <f t="shared" si="17"/>
        <v>28.014007003501749</v>
      </c>
    </row>
    <row r="1148" spans="1:17">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c r="Q1148" s="5">
        <f t="shared" si="17"/>
        <v>20.005715918833953</v>
      </c>
    </row>
    <row r="1149" spans="1:17">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c r="Q1149" s="5">
        <f t="shared" si="17"/>
        <v>62.378378378378372</v>
      </c>
    </row>
    <row r="1150" spans="1:17">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c r="Q1150" s="5">
        <f t="shared" si="17"/>
        <v>47.734204793028326</v>
      </c>
    </row>
    <row r="1151" spans="1:17">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c r="Q1151" s="5">
        <f t="shared" si="17"/>
        <v>38.276553106212425</v>
      </c>
    </row>
    <row r="1152" spans="1:17">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c r="Q1152" s="5">
        <f t="shared" si="17"/>
        <v>40.93181818181818</v>
      </c>
    </row>
    <row r="1153" spans="1:17">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c r="Q1153" s="5">
        <f t="shared" si="17"/>
        <v>52.1</v>
      </c>
    </row>
    <row r="1154" spans="1:17">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c r="Q1154" s="5">
        <f t="shared" si="17"/>
        <v>18.060200668896321</v>
      </c>
    </row>
    <row r="1155" spans="1:17">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c r="Q1155" s="5">
        <f t="shared" ref="Q1155:Q1218" si="18">(E1155-D1155) /E1155*100</f>
        <v>77.596996245306642</v>
      </c>
    </row>
    <row r="1156" spans="1:17">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c r="Q1156" s="5">
        <f t="shared" si="18"/>
        <v>31.233140655105974</v>
      </c>
    </row>
    <row r="1157" spans="1:17">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c r="Q1157" s="5">
        <f t="shared" si="18"/>
        <v>48.029739776951672</v>
      </c>
    </row>
    <row r="1158" spans="1:17">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c r="Q1158" s="5">
        <f t="shared" si="18"/>
        <v>47.774999999999999</v>
      </c>
    </row>
    <row r="1159" spans="1:17">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c r="Q1159" s="5">
        <f t="shared" si="18"/>
        <v>41.524999999999999</v>
      </c>
    </row>
    <row r="1160" spans="1:17">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c r="Q1160" s="5">
        <f t="shared" si="18"/>
        <v>50.969355847404628</v>
      </c>
    </row>
    <row r="1161" spans="1:17">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c r="Q1161" s="5">
        <f t="shared" si="18"/>
        <v>45.004500450045001</v>
      </c>
    </row>
    <row r="1162" spans="1:17">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c r="Q1162" s="5">
        <f t="shared" si="18"/>
        <v>54.824120603015082</v>
      </c>
    </row>
    <row r="1163" spans="1:17">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c r="Q1163" s="5">
        <f t="shared" si="18"/>
        <v>0</v>
      </c>
    </row>
    <row r="1164" spans="1:17">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c r="Q1164" s="5">
        <f t="shared" si="18"/>
        <v>46.914893617021278</v>
      </c>
    </row>
    <row r="1165" spans="1:17">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c r="Q1165" s="5">
        <f t="shared" si="18"/>
        <v>42.574468085106382</v>
      </c>
    </row>
    <row r="1166" spans="1:17">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c r="Q1166" s="5">
        <f t="shared" si="18"/>
        <v>51.717239079693236</v>
      </c>
    </row>
    <row r="1167" spans="1:17">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c r="Q1167" s="5">
        <f t="shared" si="18"/>
        <v>0</v>
      </c>
    </row>
    <row r="1168" spans="1:17">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c r="Q1168" s="5">
        <f t="shared" si="18"/>
        <v>51.084674597620719</v>
      </c>
    </row>
    <row r="1169" spans="1:17">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c r="Q1169" s="5">
        <f t="shared" si="18"/>
        <v>31.609632446134345</v>
      </c>
    </row>
    <row r="1170" spans="1:17">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c r="Q1170" s="5">
        <f t="shared" si="18"/>
        <v>46.674445740956827</v>
      </c>
    </row>
    <row r="1171" spans="1:17">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c r="Q1171" s="5">
        <f t="shared" si="18"/>
        <v>38.512820512820511</v>
      </c>
    </row>
    <row r="1172" spans="1:17">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c r="Q1172" s="5">
        <f t="shared" si="18"/>
        <v>49.481957842086459</v>
      </c>
    </row>
    <row r="1173" spans="1:17">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c r="Q1173" s="5">
        <f t="shared" si="18"/>
        <v>48.769230769230774</v>
      </c>
    </row>
    <row r="1174" spans="1:17">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c r="Q1174" s="5">
        <f t="shared" si="18"/>
        <v>40.004000400039999</v>
      </c>
    </row>
    <row r="1175" spans="1:17">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c r="Q1175" s="5">
        <f t="shared" si="18"/>
        <v>23.301792445572737</v>
      </c>
    </row>
    <row r="1176" spans="1:17">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c r="Q1176" s="5">
        <f t="shared" si="18"/>
        <v>0.14306151645207438</v>
      </c>
    </row>
    <row r="1177" spans="1:17">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c r="Q1177" s="5">
        <f t="shared" si="18"/>
        <v>31.065830721003135</v>
      </c>
    </row>
    <row r="1178" spans="1:17">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c r="Q1178" s="5">
        <f t="shared" si="18"/>
        <v>59.949937421777221</v>
      </c>
    </row>
    <row r="1179" spans="1:17">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c r="Q1179" s="5">
        <f t="shared" si="18"/>
        <v>40.280561122244492</v>
      </c>
    </row>
    <row r="1180" spans="1:17">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c r="Q1180" s="5">
        <f t="shared" si="18"/>
        <v>20.013342228152101</v>
      </c>
    </row>
    <row r="1181" spans="1:17">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c r="Q1181" s="5">
        <f t="shared" si="18"/>
        <v>47.406015037593988</v>
      </c>
    </row>
    <row r="1182" spans="1:17">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c r="Q1182" s="5">
        <f t="shared" si="18"/>
        <v>78.599499821364773</v>
      </c>
    </row>
    <row r="1183" spans="1:17">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c r="Q1183" s="5">
        <f t="shared" si="18"/>
        <v>0</v>
      </c>
    </row>
    <row r="1184" spans="1:17">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c r="Q1184" s="5">
        <f t="shared" si="18"/>
        <v>75.959933222036724</v>
      </c>
    </row>
    <row r="1185" spans="1:17">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c r="Q1185" s="5">
        <f t="shared" si="18"/>
        <v>10.578947368421053</v>
      </c>
    </row>
    <row r="1186" spans="1:17">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c r="Q1186" s="5">
        <f t="shared" si="18"/>
        <v>35.035035035035037</v>
      </c>
    </row>
    <row r="1187" spans="1:17">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c r="Q1187" s="5">
        <f t="shared" si="18"/>
        <v>49.035294117647062</v>
      </c>
    </row>
    <row r="1188" spans="1:17">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c r="Q1188" s="5">
        <f t="shared" si="18"/>
        <v>60.120240480961925</v>
      </c>
    </row>
    <row r="1189" spans="1:17">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c r="Q1189" s="5">
        <f t="shared" si="18"/>
        <v>42.127435492364398</v>
      </c>
    </row>
    <row r="1190" spans="1:17">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c r="Q1190" s="5">
        <f t="shared" si="18"/>
        <v>55.436241610738257</v>
      </c>
    </row>
    <row r="1191" spans="1:17">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c r="Q1191" s="5">
        <f t="shared" si="18"/>
        <v>25.714285714285712</v>
      </c>
    </row>
    <row r="1192" spans="1:17">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c r="Q1192" s="5">
        <f t="shared" si="18"/>
        <v>23.541176470588233</v>
      </c>
    </row>
    <row r="1193" spans="1:17">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c r="Q1193" s="5">
        <f t="shared" si="18"/>
        <v>40.616246498599438</v>
      </c>
    </row>
    <row r="1194" spans="1:17">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c r="Q1194" s="5">
        <f t="shared" si="18"/>
        <v>35.96153846153846</v>
      </c>
    </row>
    <row r="1195" spans="1:17">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c r="Q1195" s="5">
        <f t="shared" si="18"/>
        <v>49.246153846153845</v>
      </c>
    </row>
    <row r="1196" spans="1:17">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c r="Q1196" s="5">
        <f t="shared" si="18"/>
        <v>74.074074074074076</v>
      </c>
    </row>
    <row r="1197" spans="1:17">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c r="Q1197" s="5">
        <f t="shared" si="18"/>
        <v>58.319435535599737</v>
      </c>
    </row>
    <row r="1198" spans="1:17">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c r="Q1198" s="5">
        <f t="shared" si="18"/>
        <v>28.607172643869895</v>
      </c>
    </row>
    <row r="1199" spans="1:17">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c r="Q1199" s="5">
        <f t="shared" si="18"/>
        <v>36.789297658862871</v>
      </c>
    </row>
    <row r="1200" spans="1:17">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c r="Q1200" s="5">
        <f t="shared" si="18"/>
        <v>38.314176245210732</v>
      </c>
    </row>
    <row r="1201" spans="1:17">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c r="Q1201" s="5">
        <f t="shared" si="18"/>
        <v>60.120240480961925</v>
      </c>
    </row>
    <row r="1202" spans="1:17">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c r="Q1202" s="5">
        <f t="shared" si="18"/>
        <v>63.510392609699771</v>
      </c>
    </row>
    <row r="1203" spans="1:17">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c r="Q1203" s="5">
        <f t="shared" si="18"/>
        <v>44.08817635270541</v>
      </c>
    </row>
    <row r="1204" spans="1:17">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c r="Q1204" s="5">
        <f t="shared" si="18"/>
        <v>58.136125654450268</v>
      </c>
    </row>
    <row r="1205" spans="1:17">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c r="Q1205" s="5">
        <f t="shared" si="18"/>
        <v>35.040650406504064</v>
      </c>
    </row>
    <row r="1206" spans="1:17">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c r="Q1206" s="5">
        <f t="shared" si="18"/>
        <v>52.526263131565784</v>
      </c>
    </row>
    <row r="1207" spans="1:17">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c r="Q1207" s="5">
        <f t="shared" si="18"/>
        <v>29.060124127230413</v>
      </c>
    </row>
    <row r="1208" spans="1:17">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c r="Q1208" s="5">
        <f t="shared" si="18"/>
        <v>15.007503751875939</v>
      </c>
    </row>
    <row r="1209" spans="1:17">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c r="Q1209" s="5">
        <f t="shared" si="18"/>
        <v>11.742243436754176</v>
      </c>
    </row>
    <row r="1210" spans="1:17">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c r="Q1210" s="5">
        <f t="shared" si="18"/>
        <v>36.953341740226989</v>
      </c>
    </row>
    <row r="1211" spans="1:17">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c r="Q1211" s="5">
        <f t="shared" si="18"/>
        <v>42.760416666666664</v>
      </c>
    </row>
    <row r="1212" spans="1:17">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c r="Q1212" s="5">
        <f t="shared" si="18"/>
        <v>48.756250000000001</v>
      </c>
    </row>
    <row r="1213" spans="1:17">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c r="Q1213" s="5">
        <f t="shared" si="18"/>
        <v>77.30786721236926</v>
      </c>
    </row>
    <row r="1214" spans="1:17">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c r="Q1214" s="5">
        <f t="shared" si="18"/>
        <v>53.336889125941731</v>
      </c>
    </row>
    <row r="1215" spans="1:17">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c r="Q1215" s="5">
        <f t="shared" si="18"/>
        <v>11.339633129516399</v>
      </c>
    </row>
    <row r="1216" spans="1:17">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c r="Q1216" s="5">
        <f t="shared" si="18"/>
        <v>46.205128205128204</v>
      </c>
    </row>
    <row r="1217" spans="1:17">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c r="Q1217" s="5">
        <f t="shared" si="18"/>
        <v>60.534223706176959</v>
      </c>
    </row>
    <row r="1218" spans="1:17">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c r="Q1218" s="5">
        <f t="shared" si="18"/>
        <v>50.050050050050054</v>
      </c>
    </row>
    <row r="1219" spans="1:17">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c r="Q1219" s="5">
        <f t="shared" ref="Q1219:Q1282" si="19">(E1219-D1219) /E1219*100</f>
        <v>26.644435181325555</v>
      </c>
    </row>
    <row r="1220" spans="1:17">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c r="Q1220" s="5">
        <f t="shared" si="19"/>
        <v>49.016338779593198</v>
      </c>
    </row>
    <row r="1221" spans="1:17">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c r="Q1221" s="5">
        <f t="shared" si="19"/>
        <v>29.053254437869825</v>
      </c>
    </row>
    <row r="1222" spans="1:17">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c r="Q1222" s="5">
        <f t="shared" si="19"/>
        <v>41.229050279329613</v>
      </c>
    </row>
    <row r="1223" spans="1:17">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c r="Q1223" s="5">
        <f t="shared" si="19"/>
        <v>27.74874930516954</v>
      </c>
    </row>
    <row r="1224" spans="1:17">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c r="Q1224" s="5">
        <f t="shared" si="19"/>
        <v>0</v>
      </c>
    </row>
    <row r="1225" spans="1:17">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c r="Q1225" s="5">
        <f t="shared" si="19"/>
        <v>56.285178236397748</v>
      </c>
    </row>
    <row r="1226" spans="1:17">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c r="Q1226" s="5">
        <f t="shared" si="19"/>
        <v>39.417249417249415</v>
      </c>
    </row>
    <row r="1227" spans="1:17">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c r="Q1227" s="5">
        <f t="shared" si="19"/>
        <v>46.470588235294116</v>
      </c>
    </row>
    <row r="1228" spans="1:17">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c r="Q1228" s="5">
        <f t="shared" si="19"/>
        <v>61.585835257890686</v>
      </c>
    </row>
    <row r="1229" spans="1:17">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c r="Q1229" s="5">
        <f t="shared" si="19"/>
        <v>20.3125</v>
      </c>
    </row>
    <row r="1230" spans="1:17">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c r="Q1230" s="5">
        <f t="shared" si="19"/>
        <v>49.894459102902374</v>
      </c>
    </row>
    <row r="1231" spans="1:17">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c r="Q1231" s="5">
        <f t="shared" si="19"/>
        <v>43.004385964912281</v>
      </c>
    </row>
    <row r="1232" spans="1:17">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c r="Q1232" s="5">
        <f t="shared" si="19"/>
        <v>65.742857142857147</v>
      </c>
    </row>
    <row r="1233" spans="1:17">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c r="Q1233" s="5">
        <f t="shared" si="19"/>
        <v>61.576923076923073</v>
      </c>
    </row>
    <row r="1234" spans="1:17">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c r="Q1234" s="5">
        <f t="shared" si="19"/>
        <v>39.424242424242422</v>
      </c>
    </row>
    <row r="1235" spans="1:17">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c r="Q1235" s="5">
        <f t="shared" si="19"/>
        <v>69.957081545064383</v>
      </c>
    </row>
    <row r="1236" spans="1:17">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c r="Q1236" s="5">
        <f t="shared" si="19"/>
        <v>38.456640774226408</v>
      </c>
    </row>
    <row r="1237" spans="1:17">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c r="Q1237" s="5">
        <f t="shared" si="19"/>
        <v>40.587867417135712</v>
      </c>
    </row>
    <row r="1238" spans="1:17">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c r="Q1238" s="5">
        <f t="shared" si="19"/>
        <v>27.973986993496748</v>
      </c>
    </row>
    <row r="1239" spans="1:17">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c r="Q1239" s="5">
        <f t="shared" si="19"/>
        <v>4.1650294695481334</v>
      </c>
    </row>
    <row r="1240" spans="1:17">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c r="Q1240" s="5">
        <f t="shared" si="19"/>
        <v>13.296275708727071</v>
      </c>
    </row>
    <row r="1241" spans="1:17">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c r="Q1241" s="5">
        <f t="shared" si="19"/>
        <v>20.010005002501249</v>
      </c>
    </row>
    <row r="1242" spans="1:17">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c r="Q1242" s="5">
        <f t="shared" si="19"/>
        <v>47.290909090909089</v>
      </c>
    </row>
    <row r="1243" spans="1:17">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c r="Q1243" s="5">
        <f t="shared" si="19"/>
        <v>19.349794238683128</v>
      </c>
    </row>
    <row r="1244" spans="1:17">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c r="Q1244" s="5">
        <f t="shared" si="19"/>
        <v>33.953953953953956</v>
      </c>
    </row>
    <row r="1245" spans="1:17">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c r="Q1245" s="5">
        <f t="shared" si="19"/>
        <v>55.370246831220818</v>
      </c>
    </row>
    <row r="1246" spans="1:17">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c r="Q1246" s="5">
        <f t="shared" si="19"/>
        <v>21.529443112176924</v>
      </c>
    </row>
    <row r="1247" spans="1:17">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c r="Q1247" s="5">
        <f t="shared" si="19"/>
        <v>48.894444444444446</v>
      </c>
    </row>
    <row r="1248" spans="1:17">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c r="Q1248" s="5">
        <f t="shared" si="19"/>
        <v>68.061874431301177</v>
      </c>
    </row>
    <row r="1249" spans="1:17">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c r="Q1249" s="5">
        <f t="shared" si="19"/>
        <v>52.684210526315788</v>
      </c>
    </row>
    <row r="1250" spans="1:17">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c r="Q1250" s="5">
        <f t="shared" si="19"/>
        <v>27.081081081081081</v>
      </c>
    </row>
    <row r="1251" spans="1:17">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c r="Q1251" s="5">
        <f t="shared" si="19"/>
        <v>37.633763376337633</v>
      </c>
    </row>
    <row r="1252" spans="1:17">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c r="Q1252" s="5">
        <f t="shared" si="19"/>
        <v>31.364205256570717</v>
      </c>
    </row>
    <row r="1253" spans="1:17">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c r="Q1253" s="5">
        <f t="shared" si="19"/>
        <v>51.901267511674455</v>
      </c>
    </row>
    <row r="1254" spans="1:17">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c r="Q1254" s="5">
        <f t="shared" si="19"/>
        <v>11.896813353566008</v>
      </c>
    </row>
    <row r="1255" spans="1:17">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c r="Q1255" s="5">
        <f t="shared" si="19"/>
        <v>38.552875695732844</v>
      </c>
    </row>
    <row r="1256" spans="1:17">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c r="Q1256" s="5">
        <f t="shared" si="19"/>
        <v>38.908296943231441</v>
      </c>
    </row>
    <row r="1257" spans="1:17">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c r="Q1257" s="5">
        <f t="shared" si="19"/>
        <v>32.913843175217814</v>
      </c>
    </row>
    <row r="1258" spans="1:17">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c r="Q1258" s="5">
        <f t="shared" si="19"/>
        <v>7.0697674418604652</v>
      </c>
    </row>
    <row r="1259" spans="1:17">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c r="Q1259" s="5">
        <f t="shared" si="19"/>
        <v>54.579225603657669</v>
      </c>
    </row>
    <row r="1260" spans="1:17">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c r="Q1260" s="5">
        <f t="shared" si="19"/>
        <v>58.023209283713484</v>
      </c>
    </row>
    <row r="1261" spans="1:17">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c r="Q1261" s="5">
        <f t="shared" si="19"/>
        <v>50.631001371742116</v>
      </c>
    </row>
    <row r="1262" spans="1:17">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c r="Q1262" s="5">
        <f t="shared" si="19"/>
        <v>17.187230371009491</v>
      </c>
    </row>
    <row r="1263" spans="1:17">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c r="Q1263" s="5">
        <f t="shared" si="19"/>
        <v>50</v>
      </c>
    </row>
    <row r="1264" spans="1:17">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c r="Q1264" s="5">
        <f t="shared" si="19"/>
        <v>55.436241610738257</v>
      </c>
    </row>
    <row r="1265" spans="1:17">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c r="Q1265" s="5">
        <f t="shared" si="19"/>
        <v>41.481481481481481</v>
      </c>
    </row>
    <row r="1266" spans="1:17">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c r="Q1266" s="5">
        <f t="shared" si="19"/>
        <v>15</v>
      </c>
    </row>
    <row r="1267" spans="1:17">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c r="Q1267" s="5">
        <f t="shared" si="19"/>
        <v>6.25</v>
      </c>
    </row>
    <row r="1268" spans="1:17">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c r="Q1268" s="5">
        <f t="shared" si="19"/>
        <v>17.441601779755285</v>
      </c>
    </row>
    <row r="1269" spans="1:17">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c r="Q1269" s="5">
        <f t="shared" si="19"/>
        <v>73.357785928642883</v>
      </c>
    </row>
    <row r="1270" spans="1:17">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c r="Q1270" s="5">
        <f t="shared" si="19"/>
        <v>0</v>
      </c>
    </row>
    <row r="1271" spans="1:17">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c r="Q1271" s="5">
        <f t="shared" si="19"/>
        <v>60.956618464961068</v>
      </c>
    </row>
    <row r="1272" spans="1:17">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c r="Q1272" s="5">
        <f t="shared" si="19"/>
        <v>54.108216432865731</v>
      </c>
    </row>
    <row r="1273" spans="1:17">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c r="Q1273" s="5">
        <f t="shared" si="19"/>
        <v>16.170212765957448</v>
      </c>
    </row>
    <row r="1274" spans="1:17">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c r="Q1274" s="5">
        <f t="shared" si="19"/>
        <v>52.182608695652178</v>
      </c>
    </row>
    <row r="1275" spans="1:17">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c r="Q1275" s="5">
        <f t="shared" si="19"/>
        <v>40.080160320641284</v>
      </c>
    </row>
    <row r="1276" spans="1:17">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c r="Q1276" s="5">
        <f t="shared" si="19"/>
        <v>36.647887323943664</v>
      </c>
    </row>
    <row r="1277" spans="1:17">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c r="Q1277" s="5">
        <f t="shared" si="19"/>
        <v>56.285178236397748</v>
      </c>
    </row>
    <row r="1278" spans="1:17">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c r="Q1278" s="5">
        <f t="shared" si="19"/>
        <v>17.61174116077385</v>
      </c>
    </row>
    <row r="1279" spans="1:17">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c r="Q1279" s="5">
        <f t="shared" si="19"/>
        <v>55.018339446482159</v>
      </c>
    </row>
    <row r="1280" spans="1:17">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c r="Q1280" s="5">
        <f t="shared" si="19"/>
        <v>40.869565217391305</v>
      </c>
    </row>
    <row r="1281" spans="1:17">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c r="Q1281" s="5">
        <f t="shared" si="19"/>
        <v>16.006402561024409</v>
      </c>
    </row>
    <row r="1282" spans="1:17">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c r="Q1282" s="5">
        <f t="shared" si="19"/>
        <v>13.974683544303797</v>
      </c>
    </row>
    <row r="1283" spans="1:17">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c r="Q1283" s="5">
        <f t="shared" ref="Q1283:Q1346" si="20">(E1283-D1283) /E1283*100</f>
        <v>37.080635668040024</v>
      </c>
    </row>
    <row r="1284" spans="1:17">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c r="Q1284" s="5">
        <f t="shared" si="20"/>
        <v>45.93186372745491</v>
      </c>
    </row>
    <row r="1285" spans="1:17">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c r="Q1285" s="5">
        <f t="shared" si="20"/>
        <v>57.171428571428571</v>
      </c>
    </row>
    <row r="1286" spans="1:17">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c r="Q1286" s="5">
        <f t="shared" si="20"/>
        <v>54.521739130434788</v>
      </c>
    </row>
    <row r="1287" spans="1:17">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c r="Q1287" s="5">
        <f t="shared" si="20"/>
        <v>62.515784361340451</v>
      </c>
    </row>
    <row r="1288" spans="1:17">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c r="Q1288" s="5">
        <f t="shared" si="20"/>
        <v>77.30786721236926</v>
      </c>
    </row>
    <row r="1289" spans="1:17">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c r="Q1289" s="5">
        <f t="shared" si="20"/>
        <v>24.201680672268907</v>
      </c>
    </row>
    <row r="1290" spans="1:17">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c r="Q1290" s="5">
        <f t="shared" si="20"/>
        <v>26.020408163265309</v>
      </c>
    </row>
    <row r="1291" spans="1:17">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c r="Q1291" s="5">
        <f t="shared" si="20"/>
        <v>80.003200128005119</v>
      </c>
    </row>
    <row r="1292" spans="1:17">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c r="Q1292" s="5">
        <f t="shared" si="20"/>
        <v>50.458333333333336</v>
      </c>
    </row>
    <row r="1293" spans="1:17">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c r="Q1293" s="5">
        <f t="shared" si="20"/>
        <v>38.333333333333336</v>
      </c>
    </row>
    <row r="1294" spans="1:17">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c r="Q1294" s="5">
        <f t="shared" si="20"/>
        <v>43.777360850531579</v>
      </c>
    </row>
    <row r="1295" spans="1:17">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c r="Q1295" s="5">
        <f t="shared" si="20"/>
        <v>66.722240746915645</v>
      </c>
    </row>
    <row r="1296" spans="1:17">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c r="Q1296" s="5">
        <f t="shared" si="20"/>
        <v>22.148205928237132</v>
      </c>
    </row>
    <row r="1297" spans="1:17">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c r="Q1297" s="5">
        <f t="shared" si="20"/>
        <v>44.773869346733669</v>
      </c>
    </row>
    <row r="1298" spans="1:17">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c r="Q1298" s="5">
        <f t="shared" si="20"/>
        <v>40.004000400039999</v>
      </c>
    </row>
    <row r="1299" spans="1:17">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c r="Q1299" s="5">
        <f t="shared" si="20"/>
        <v>25.0126582278481</v>
      </c>
    </row>
    <row r="1300" spans="1:17">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c r="Q1300" s="5">
        <f t="shared" si="20"/>
        <v>52.452452452452448</v>
      </c>
    </row>
    <row r="1301" spans="1:17">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c r="Q1301" s="5">
        <f t="shared" si="20"/>
        <v>75.086039203950321</v>
      </c>
    </row>
    <row r="1302" spans="1:17">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c r="Q1302" s="5">
        <f t="shared" si="20"/>
        <v>43.665995975855132</v>
      </c>
    </row>
    <row r="1303" spans="1:17">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c r="Q1303" s="5">
        <f t="shared" si="20"/>
        <v>48.459672528805335</v>
      </c>
    </row>
    <row r="1304" spans="1:17">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c r="Q1304" s="5">
        <f t="shared" si="20"/>
        <v>2.666666666666667</v>
      </c>
    </row>
    <row r="1305" spans="1:17">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c r="Q1305" s="5">
        <f t="shared" si="20"/>
        <v>20.841683366733466</v>
      </c>
    </row>
    <row r="1306" spans="1:17">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c r="Q1306" s="5">
        <f t="shared" si="20"/>
        <v>0</v>
      </c>
    </row>
    <row r="1307" spans="1:17">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c r="Q1307" s="5">
        <f t="shared" si="20"/>
        <v>48.417266187050359</v>
      </c>
    </row>
    <row r="1308" spans="1:17">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c r="Q1308" s="5">
        <f t="shared" si="20"/>
        <v>53.42237061769616</v>
      </c>
    </row>
    <row r="1309" spans="1:17">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c r="Q1309" s="5">
        <f t="shared" si="20"/>
        <v>3.1343283582089549</v>
      </c>
    </row>
    <row r="1310" spans="1:17">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c r="Q1310" s="5">
        <f t="shared" si="20"/>
        <v>51.629072681704258</v>
      </c>
    </row>
    <row r="1311" spans="1:17">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c r="Q1311" s="5">
        <f t="shared" si="20"/>
        <v>47.935871743486977</v>
      </c>
    </row>
    <row r="1312" spans="1:17">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c r="Q1312" s="5">
        <f t="shared" si="20"/>
        <v>27.758112094395283</v>
      </c>
    </row>
    <row r="1313" spans="1:17">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c r="Q1313" s="5">
        <f t="shared" si="20"/>
        <v>58.023209283713484</v>
      </c>
    </row>
    <row r="1314" spans="1:17">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c r="Q1314" s="5">
        <f t="shared" si="20"/>
        <v>42.88095238095238</v>
      </c>
    </row>
    <row r="1315" spans="1:17">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c r="Q1315" s="5">
        <f t="shared" si="20"/>
        <v>49.143492769744164</v>
      </c>
    </row>
    <row r="1316" spans="1:17">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c r="Q1316" s="5">
        <f t="shared" si="20"/>
        <v>77.30786721236926</v>
      </c>
    </row>
    <row r="1317" spans="1:17">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c r="Q1317" s="5">
        <f t="shared" si="20"/>
        <v>57.057057057057058</v>
      </c>
    </row>
    <row r="1318" spans="1:17">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c r="Q1318" s="5">
        <f t="shared" si="20"/>
        <v>49.747899159663866</v>
      </c>
    </row>
    <row r="1319" spans="1:17">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c r="Q1319" s="5">
        <f t="shared" si="20"/>
        <v>73.011505752876431</v>
      </c>
    </row>
    <row r="1320" spans="1:17">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c r="Q1320" s="5">
        <f t="shared" si="20"/>
        <v>44.653465346534652</v>
      </c>
    </row>
    <row r="1321" spans="1:17">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c r="Q1321" s="5">
        <f t="shared" si="20"/>
        <v>40</v>
      </c>
    </row>
    <row r="1322" spans="1:17">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c r="Q1322" s="5">
        <f t="shared" si="20"/>
        <v>58.058058058058059</v>
      </c>
    </row>
    <row r="1323" spans="1:17">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c r="Q1323" s="5">
        <f t="shared" si="20"/>
        <v>32.577981651376149</v>
      </c>
    </row>
    <row r="1324" spans="1:17">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c r="Q1324" s="5">
        <f t="shared" si="20"/>
        <v>27.615480649188513</v>
      </c>
    </row>
    <row r="1325" spans="1:17">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c r="Q1325" s="5">
        <f t="shared" si="20"/>
        <v>45.402124430955993</v>
      </c>
    </row>
    <row r="1326" spans="1:17">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c r="Q1326" s="5">
        <f t="shared" si="20"/>
        <v>68.3010752688172</v>
      </c>
    </row>
    <row r="1327" spans="1:17">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c r="Q1327" s="5">
        <f t="shared" si="20"/>
        <v>34.697959183673468</v>
      </c>
    </row>
    <row r="1328" spans="1:17">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c r="Q1328" s="5">
        <f t="shared" si="20"/>
        <v>39.950576606260299</v>
      </c>
    </row>
    <row r="1329" spans="1:17">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c r="Q1329" s="5">
        <f t="shared" si="20"/>
        <v>62.462462462462462</v>
      </c>
    </row>
    <row r="1330" spans="1:17">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c r="Q1330" s="5">
        <f t="shared" si="20"/>
        <v>24.562737642585553</v>
      </c>
    </row>
    <row r="1331" spans="1:17">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c r="Q1331" s="5">
        <f t="shared" si="20"/>
        <v>26.684456304202804</v>
      </c>
    </row>
    <row r="1332" spans="1:17">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c r="Q1332" s="5">
        <f t="shared" si="20"/>
        <v>61.567164179104473</v>
      </c>
    </row>
    <row r="1333" spans="1:17">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c r="Q1333" s="5">
        <f t="shared" si="20"/>
        <v>41.107142857142861</v>
      </c>
    </row>
    <row r="1334" spans="1:17">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c r="Q1334" s="5">
        <f t="shared" si="20"/>
        <v>52.972336668628607</v>
      </c>
    </row>
    <row r="1335" spans="1:17">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c r="Q1335" s="5">
        <f t="shared" si="20"/>
        <v>21.134020618556701</v>
      </c>
    </row>
    <row r="1336" spans="1:17">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c r="Q1336" s="5">
        <f t="shared" si="20"/>
        <v>33.4</v>
      </c>
    </row>
    <row r="1337" spans="1:17">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c r="Q1337" s="5">
        <f t="shared" si="20"/>
        <v>54.671814671814666</v>
      </c>
    </row>
    <row r="1338" spans="1:17">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c r="Q1338" s="5">
        <f t="shared" si="20"/>
        <v>47.460310846285267</v>
      </c>
    </row>
    <row r="1339" spans="1:17">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c r="Q1339" s="5">
        <f t="shared" si="20"/>
        <v>17.764705882352942</v>
      </c>
    </row>
    <row r="1340" spans="1:17">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c r="Q1340" s="5">
        <f t="shared" si="20"/>
        <v>36.683333333333337</v>
      </c>
    </row>
    <row r="1341" spans="1:17">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c r="Q1341" s="5">
        <f t="shared" si="20"/>
        <v>37.254901960784316</v>
      </c>
    </row>
    <row r="1342" spans="1:17">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c r="Q1342" s="5">
        <f t="shared" si="20"/>
        <v>51.025512756378191</v>
      </c>
    </row>
    <row r="1343" spans="1:17">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c r="Q1343" s="5">
        <f t="shared" si="20"/>
        <v>27.938213566151781</v>
      </c>
    </row>
    <row r="1344" spans="1:17">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c r="Q1344" s="5">
        <f t="shared" si="20"/>
        <v>8.6</v>
      </c>
    </row>
    <row r="1345" spans="1:17">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c r="Q1345" s="5">
        <f t="shared" si="20"/>
        <v>29.820788530465954</v>
      </c>
    </row>
    <row r="1346" spans="1:17">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c r="Q1346" s="5">
        <f t="shared" si="20"/>
        <v>57.75352432924057</v>
      </c>
    </row>
    <row r="1347" spans="1:17">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c r="Q1347" s="5">
        <f t="shared" ref="Q1347:Q1410" si="21">(E1347-D1347) /E1347*100</f>
        <v>14.318706697459586</v>
      </c>
    </row>
    <row r="1348" spans="1:17">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c r="Q1348" s="5">
        <f t="shared" si="21"/>
        <v>52.665890570430726</v>
      </c>
    </row>
    <row r="1349" spans="1:17">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c r="Q1349" s="5">
        <f t="shared" si="21"/>
        <v>50</v>
      </c>
    </row>
    <row r="1350" spans="1:17">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c r="Q1350" s="5">
        <f t="shared" si="21"/>
        <v>37.608000000000004</v>
      </c>
    </row>
    <row r="1351" spans="1:17">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c r="Q1351" s="5">
        <f t="shared" si="21"/>
        <v>60.209643605870021</v>
      </c>
    </row>
    <row r="1352" spans="1:17">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c r="Q1352" s="5">
        <f t="shared" si="21"/>
        <v>42.944785276073624</v>
      </c>
    </row>
    <row r="1353" spans="1:17">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c r="Q1353" s="5">
        <f t="shared" si="21"/>
        <v>41.363636363636367</v>
      </c>
    </row>
    <row r="1354" spans="1:17">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c r="Q1354" s="5">
        <f t="shared" si="21"/>
        <v>42.605539882021034</v>
      </c>
    </row>
    <row r="1355" spans="1:17">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c r="Q1355" s="5">
        <f t="shared" si="21"/>
        <v>48.523581276998641</v>
      </c>
    </row>
    <row r="1356" spans="1:17">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c r="Q1356" s="5">
        <f t="shared" si="21"/>
        <v>43.426766679826294</v>
      </c>
    </row>
    <row r="1357" spans="1:17">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c r="Q1357" s="5">
        <f t="shared" si="21"/>
        <v>0</v>
      </c>
    </row>
    <row r="1358" spans="1:17">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c r="Q1358" s="5">
        <f t="shared" si="21"/>
        <v>46.333333333333329</v>
      </c>
    </row>
    <row r="1359" spans="1:17">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c r="Q1359" s="5">
        <f t="shared" si="21"/>
        <v>53.502334889926615</v>
      </c>
    </row>
    <row r="1360" spans="1:17">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c r="Q1360" s="5">
        <f t="shared" si="21"/>
        <v>7.8982597054886208</v>
      </c>
    </row>
    <row r="1361" spans="1:17">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c r="Q1361" s="5">
        <f t="shared" si="21"/>
        <v>45.011252813203299</v>
      </c>
    </row>
    <row r="1362" spans="1:17">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c r="Q1362" s="5">
        <f t="shared" si="21"/>
        <v>42.869057547956629</v>
      </c>
    </row>
    <row r="1363" spans="1:17">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c r="Q1363" s="5">
        <f t="shared" si="21"/>
        <v>28.954988154777574</v>
      </c>
    </row>
    <row r="1364" spans="1:17">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c r="Q1364" s="5">
        <f t="shared" si="21"/>
        <v>55.027513756878442</v>
      </c>
    </row>
    <row r="1365" spans="1:17">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c r="Q1365" s="5">
        <f t="shared" si="21"/>
        <v>63.654551517172386</v>
      </c>
    </row>
    <row r="1366" spans="1:17">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c r="Q1366" s="5">
        <f t="shared" si="21"/>
        <v>50.751252086811348</v>
      </c>
    </row>
    <row r="1367" spans="1:17">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c r="Q1367" s="5">
        <f t="shared" si="21"/>
        <v>76.038019009504751</v>
      </c>
    </row>
    <row r="1368" spans="1:17">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c r="Q1368" s="5">
        <f t="shared" si="21"/>
        <v>39.183336770468138</v>
      </c>
    </row>
    <row r="1369" spans="1:17">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c r="Q1369" s="5">
        <f t="shared" si="21"/>
        <v>34.313725490196077</v>
      </c>
    </row>
    <row r="1370" spans="1:17">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c r="Q1370" s="5">
        <f t="shared" si="21"/>
        <v>41.282565130260522</v>
      </c>
    </row>
    <row r="1371" spans="1:17">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c r="Q1371" s="5">
        <f t="shared" si="21"/>
        <v>53.887605850654353</v>
      </c>
    </row>
    <row r="1372" spans="1:17">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c r="Q1372" s="5">
        <f t="shared" si="21"/>
        <v>50.050050050050054</v>
      </c>
    </row>
    <row r="1373" spans="1:17">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c r="Q1373" s="5">
        <f t="shared" si="21"/>
        <v>28.655462184873947</v>
      </c>
    </row>
    <row r="1374" spans="1:17">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c r="Q1374" s="5">
        <f t="shared" si="21"/>
        <v>37.75</v>
      </c>
    </row>
    <row r="1375" spans="1:17">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c r="Q1375" s="5">
        <f t="shared" si="21"/>
        <v>69.115191986644405</v>
      </c>
    </row>
    <row r="1376" spans="1:17">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c r="Q1376" s="5">
        <f t="shared" si="21"/>
        <v>22.122122122122121</v>
      </c>
    </row>
    <row r="1377" spans="1:17">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c r="Q1377" s="5">
        <f t="shared" si="21"/>
        <v>60.085836909871247</v>
      </c>
    </row>
    <row r="1378" spans="1:17">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c r="Q1378" s="5">
        <f t="shared" si="21"/>
        <v>85.657104736490993</v>
      </c>
    </row>
    <row r="1379" spans="1:17">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c r="Q1379" s="5">
        <f t="shared" si="21"/>
        <v>31.351351351351354</v>
      </c>
    </row>
    <row r="1380" spans="1:17">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c r="Q1380" s="5">
        <f t="shared" si="21"/>
        <v>71.014202840568117</v>
      </c>
    </row>
    <row r="1381" spans="1:17">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c r="Q1381" s="5">
        <f t="shared" si="21"/>
        <v>53.333333333333336</v>
      </c>
    </row>
    <row r="1382" spans="1:17">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c r="Q1382" s="5">
        <f t="shared" si="21"/>
        <v>7.7435897435897436</v>
      </c>
    </row>
    <row r="1383" spans="1:17">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c r="Q1383" s="5">
        <f t="shared" si="21"/>
        <v>27.813163481953289</v>
      </c>
    </row>
    <row r="1384" spans="1:17">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c r="Q1384" s="5">
        <f t="shared" si="21"/>
        <v>45.468323734464988</v>
      </c>
    </row>
    <row r="1385" spans="1:17">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c r="Q1385" s="5">
        <f t="shared" si="21"/>
        <v>43.543003851091143</v>
      </c>
    </row>
    <row r="1386" spans="1:17">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c r="Q1386" s="5">
        <f t="shared" si="21"/>
        <v>32.939035486806191</v>
      </c>
    </row>
    <row r="1387" spans="1:17">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c r="Q1387" s="5">
        <f t="shared" si="21"/>
        <v>35.035035035035037</v>
      </c>
    </row>
    <row r="1388" spans="1:17">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c r="Q1388" s="5">
        <f t="shared" si="21"/>
        <v>4.4024458032240137</v>
      </c>
    </row>
    <row r="1389" spans="1:17">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c r="Q1389" s="5">
        <f t="shared" si="21"/>
        <v>30.581613508442778</v>
      </c>
    </row>
    <row r="1390" spans="1:17">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c r="Q1390" s="5">
        <f t="shared" si="21"/>
        <v>57.171428571428571</v>
      </c>
    </row>
    <row r="1391" spans="1:17">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c r="Q1391" s="5">
        <f t="shared" si="21"/>
        <v>62.031015507753871</v>
      </c>
    </row>
    <row r="1392" spans="1:17">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c r="Q1392" s="5">
        <f t="shared" si="21"/>
        <v>16.567677399187247</v>
      </c>
    </row>
    <row r="1393" spans="1:17">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c r="Q1393" s="5">
        <f t="shared" si="21"/>
        <v>28.53846153846154</v>
      </c>
    </row>
    <row r="1394" spans="1:17">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c r="Q1394" s="5">
        <f t="shared" si="21"/>
        <v>50.125313283208015</v>
      </c>
    </row>
    <row r="1395" spans="1:17">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c r="Q1395" s="5">
        <f t="shared" si="21"/>
        <v>53.42237061769616</v>
      </c>
    </row>
    <row r="1396" spans="1:17">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c r="Q1396" s="5">
        <f t="shared" si="21"/>
        <v>45.045045045045043</v>
      </c>
    </row>
    <row r="1397" spans="1:17">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c r="Q1397" s="5">
        <f t="shared" si="21"/>
        <v>57.286432160804026</v>
      </c>
    </row>
    <row r="1398" spans="1:17">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c r="Q1398" s="5">
        <f t="shared" si="21"/>
        <v>61.585835257890686</v>
      </c>
    </row>
    <row r="1399" spans="1:17">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c r="Q1399" s="5">
        <f t="shared" si="21"/>
        <v>24.575617283950617</v>
      </c>
    </row>
    <row r="1400" spans="1:17">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c r="Q1400" s="5">
        <f t="shared" si="21"/>
        <v>45.193562418442802</v>
      </c>
    </row>
    <row r="1401" spans="1:17">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c r="Q1401" s="5">
        <f t="shared" si="21"/>
        <v>26.733333333333331</v>
      </c>
    </row>
    <row r="1402" spans="1:17">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c r="Q1402" s="5">
        <f t="shared" si="21"/>
        <v>25.559845559845563</v>
      </c>
    </row>
    <row r="1403" spans="1:17">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c r="Q1403" s="5">
        <f t="shared" si="21"/>
        <v>48.420384187966341</v>
      </c>
    </row>
    <row r="1404" spans="1:17">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c r="Q1404" s="5">
        <f t="shared" si="21"/>
        <v>33.203342618384404</v>
      </c>
    </row>
    <row r="1405" spans="1:17">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c r="Q1405" s="5">
        <f t="shared" si="21"/>
        <v>54.357366771159874</v>
      </c>
    </row>
    <row r="1406" spans="1:17">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c r="Q1406" s="5">
        <f t="shared" si="21"/>
        <v>30.214628047509901</v>
      </c>
    </row>
    <row r="1407" spans="1:17">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c r="Q1407" s="5">
        <f t="shared" si="21"/>
        <v>45.560617846427384</v>
      </c>
    </row>
    <row r="1408" spans="1:17">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c r="Q1408" s="5">
        <f t="shared" si="21"/>
        <v>36.861506055818857</v>
      </c>
    </row>
    <row r="1409" spans="1:17">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c r="Q1409" s="5">
        <f t="shared" si="21"/>
        <v>43.26608035868253</v>
      </c>
    </row>
    <row r="1410" spans="1:17">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c r="Q1410" s="5">
        <f t="shared" si="21"/>
        <v>77.596996245306642</v>
      </c>
    </row>
    <row r="1411" spans="1:17">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c r="Q1411" s="5">
        <f t="shared" ref="Q1411:Q1466" si="22">(E1411-D1411) /E1411*100</f>
        <v>50.333333333333329</v>
      </c>
    </row>
    <row r="1412" spans="1:17">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c r="Q1412" s="5">
        <f t="shared" si="22"/>
        <v>23.75</v>
      </c>
    </row>
    <row r="1413" spans="1:17">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c r="Q1413" s="5">
        <f t="shared" si="22"/>
        <v>2.5706940874035991</v>
      </c>
    </row>
    <row r="1414" spans="1:17">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c r="Q1414" s="5">
        <f t="shared" si="22"/>
        <v>33.335887807494828</v>
      </c>
    </row>
    <row r="1415" spans="1:17">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c r="Q1415" s="5">
        <f t="shared" si="22"/>
        <v>49.297049508251369</v>
      </c>
    </row>
    <row r="1416" spans="1:17">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c r="Q1416" s="5">
        <f t="shared" si="22"/>
        <v>27.291666666666664</v>
      </c>
    </row>
    <row r="1417" spans="1:17">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c r="Q1417" s="5">
        <f t="shared" si="22"/>
        <v>39.943342776203963</v>
      </c>
    </row>
    <row r="1418" spans="1:17">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c r="Q1418" s="5">
        <f t="shared" si="22"/>
        <v>80.003200128005119</v>
      </c>
    </row>
    <row r="1419" spans="1:17">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c r="Q1419" s="5">
        <f t="shared" si="22"/>
        <v>51.188986232790988</v>
      </c>
    </row>
    <row r="1420" spans="1:17">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c r="Q1420" s="5">
        <f t="shared" si="22"/>
        <v>33.344448149383126</v>
      </c>
    </row>
    <row r="1421" spans="1:17">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c r="Q1421" s="5">
        <f t="shared" si="22"/>
        <v>34.909819639278552</v>
      </c>
    </row>
    <row r="1422" spans="1:17">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c r="Q1422" s="5">
        <f t="shared" si="22"/>
        <v>59.111111111111114</v>
      </c>
    </row>
    <row r="1423" spans="1:17">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c r="Q1423" s="5">
        <f t="shared" si="22"/>
        <v>55.455455455455457</v>
      </c>
    </row>
    <row r="1424" spans="1:17">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c r="Q1424" s="5">
        <f t="shared" si="22"/>
        <v>58.639053254437869</v>
      </c>
    </row>
    <row r="1425" spans="1:17">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c r="Q1425" s="5">
        <f t="shared" si="22"/>
        <v>58.843187660668384</v>
      </c>
    </row>
    <row r="1426" spans="1:17">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c r="Q1426" s="5">
        <f t="shared" si="22"/>
        <v>11.153846153846155</v>
      </c>
    </row>
    <row r="1427" spans="1:17">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c r="Q1427" s="5">
        <f t="shared" si="22"/>
        <v>38.397328881469114</v>
      </c>
    </row>
    <row r="1428" spans="1:17">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c r="Q1428" s="5">
        <f t="shared" si="22"/>
        <v>58.512820512820518</v>
      </c>
    </row>
    <row r="1429" spans="1:17">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c r="Q1429" s="5">
        <f t="shared" si="22"/>
        <v>59.899665551839462</v>
      </c>
    </row>
    <row r="1430" spans="1:17">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c r="Q1430" s="5">
        <f t="shared" si="22"/>
        <v>24.191750278706799</v>
      </c>
    </row>
    <row r="1431" spans="1:17">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c r="Q1431" s="5">
        <f t="shared" si="22"/>
        <v>30.781069642170067</v>
      </c>
    </row>
    <row r="1432" spans="1:17">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c r="Q1432" s="5">
        <f t="shared" si="22"/>
        <v>36.66788892963099</v>
      </c>
    </row>
    <row r="1433" spans="1:17">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c r="Q1433" s="5">
        <f t="shared" si="22"/>
        <v>15.296610169491526</v>
      </c>
    </row>
    <row r="1434" spans="1:17">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c r="Q1434" s="5">
        <f t="shared" si="22"/>
        <v>47.812092214006093</v>
      </c>
    </row>
    <row r="1435" spans="1:17">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c r="Q1435" s="5">
        <f t="shared" si="22"/>
        <v>45.627615062761507</v>
      </c>
    </row>
    <row r="1436" spans="1:17">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c r="Q1436" s="5">
        <f t="shared" si="22"/>
        <v>50.041666666666664</v>
      </c>
    </row>
    <row r="1437" spans="1:17">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c r="Q1437" s="5">
        <f t="shared" si="22"/>
        <v>12.048192771084338</v>
      </c>
    </row>
    <row r="1438" spans="1:17">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c r="Q1438" s="5">
        <f t="shared" si="22"/>
        <v>33.361134278565466</v>
      </c>
    </row>
    <row r="1439" spans="1:17">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c r="Q1439" s="5">
        <f t="shared" si="22"/>
        <v>43.640330939176287</v>
      </c>
    </row>
    <row r="1440" spans="1:17">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c r="Q1440" s="5">
        <f t="shared" si="22"/>
        <v>38.244656662119148</v>
      </c>
    </row>
    <row r="1441" spans="1:17">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c r="Q1441" s="5">
        <f t="shared" si="22"/>
        <v>39.913939393939394</v>
      </c>
    </row>
    <row r="1442" spans="1:17">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c r="Q1442" s="5">
        <f t="shared" si="22"/>
        <v>50.249999999999993</v>
      </c>
    </row>
    <row r="1443" spans="1:17">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c r="Q1443" s="5">
        <f t="shared" si="22"/>
        <v>18.055555555555554</v>
      </c>
    </row>
    <row r="1444" spans="1:17">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c r="Q1444" s="5">
        <f t="shared" si="22"/>
        <v>27.783251231527096</v>
      </c>
    </row>
    <row r="1445" spans="1:17">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c r="Q1445" s="5">
        <f t="shared" si="22"/>
        <v>16.578581363004172</v>
      </c>
    </row>
    <row r="1446" spans="1:17">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c r="Q1446" s="5">
        <f t="shared" si="22"/>
        <v>49.4</v>
      </c>
    </row>
    <row r="1447" spans="1:17">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c r="Q1447" s="5">
        <f t="shared" si="22"/>
        <v>37.546933667083856</v>
      </c>
    </row>
    <row r="1448" spans="1:17">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c r="Q1448" s="5">
        <f t="shared" si="22"/>
        <v>39.494470774091624</v>
      </c>
    </row>
    <row r="1449" spans="1:17">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c r="Q1449" s="5">
        <f t="shared" si="22"/>
        <v>42.803504380475594</v>
      </c>
    </row>
    <row r="1450" spans="1:17">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c r="Q1450" s="5">
        <f t="shared" si="22"/>
        <v>42.606516290726816</v>
      </c>
    </row>
    <row r="1451" spans="1:17">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c r="Q1451" s="5">
        <f t="shared" si="22"/>
        <v>71.530758226037193</v>
      </c>
    </row>
    <row r="1452" spans="1:17">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c r="Q1452" s="5">
        <f t="shared" si="22"/>
        <v>55.027513756878442</v>
      </c>
    </row>
    <row r="1453" spans="1:17">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c r="Q1453" s="5">
        <f t="shared" si="22"/>
        <v>31.832651205093228</v>
      </c>
    </row>
    <row r="1454" spans="1:17">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c r="Q1454" s="5">
        <f t="shared" si="22"/>
        <v>57.357357357357351</v>
      </c>
    </row>
    <row r="1455" spans="1:17">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c r="Q1455" s="5">
        <f t="shared" si="22"/>
        <v>29.483282674772038</v>
      </c>
    </row>
    <row r="1456" spans="1:17">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c r="Q1456" s="5">
        <f t="shared" si="22"/>
        <v>49.548095545513235</v>
      </c>
    </row>
    <row r="1457" spans="1:17">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c r="Q1457" s="5">
        <f t="shared" si="22"/>
        <v>30.104809619238477</v>
      </c>
    </row>
    <row r="1458" spans="1:17">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c r="Q1458" s="5">
        <f t="shared" si="22"/>
        <v>58.5</v>
      </c>
    </row>
    <row r="1459" spans="1:17">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c r="Q1459" s="5">
        <f t="shared" si="22"/>
        <v>0</v>
      </c>
    </row>
    <row r="1460" spans="1:17">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c r="Q1460" s="5">
        <f t="shared" si="22"/>
        <v>58.721183123096999</v>
      </c>
    </row>
    <row r="1461" spans="1:17">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c r="Q1461" s="5">
        <f t="shared" si="22"/>
        <v>80.08008008008008</v>
      </c>
    </row>
    <row r="1462" spans="1:17">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c r="Q1462" s="5">
        <f t="shared" si="22"/>
        <v>58.759521218715996</v>
      </c>
    </row>
    <row r="1463" spans="1:17">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c r="Q1463" s="5">
        <f t="shared" si="22"/>
        <v>25.123152709359609</v>
      </c>
    </row>
    <row r="1464" spans="1:17">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c r="Q1464" s="5">
        <f t="shared" si="22"/>
        <v>27.954545454545453</v>
      </c>
    </row>
    <row r="1465" spans="1:17">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c r="Q1465" s="5">
        <f t="shared" si="22"/>
        <v>25.978835978835978</v>
      </c>
    </row>
    <row r="1466" spans="1:17">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c r="Q1466" s="5">
        <f t="shared" si="22"/>
        <v>22.411924119241192</v>
      </c>
    </row>
  </sheetData>
  <pageMargins left="0.75" right="0.75" top="1" bottom="1" header="0.5" footer="0.5"/>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Onome Idabor</cp:lastModifiedBy>
  <dcterms:created xsi:type="dcterms:W3CDTF">2025-05-26T18:46:29Z</dcterms:created>
  <dcterms:modified xsi:type="dcterms:W3CDTF">2025-06-28T19:10:59Z</dcterms:modified>
</cp:coreProperties>
</file>